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oticohiggins-my.sharepoint.com/personal/becas_otic_cl/Documents/BL/Becas 2023/Licitacion/Dctos de Licitacion/"/>
    </mc:Choice>
  </mc:AlternateContent>
  <xr:revisionPtr revIDLastSave="5" documentId="8_{0C8BF2EE-72BD-48E3-A5B3-0D3C22596CBD}" xr6:coauthVersionLast="47" xr6:coauthVersionMax="47" xr10:uidLastSave="{8816229F-DD23-447C-92DF-B6BC6036B62B}"/>
  <bookViews>
    <workbookView xWindow="-120" yWindow="-120" windowWidth="38640" windowHeight="15990" xr2:uid="{8105E60F-7C2D-4A82-B4F5-F8C5E707656A}"/>
  </bookViews>
  <sheets>
    <sheet name="Hoja1" sheetId="1" r:id="rId1"/>
  </sheets>
  <definedNames>
    <definedName name="_xlnm._FilterDatabase" localSheetId="0" hidden="1">Hoja1!$A$1:$AE$26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5" i="1" l="1"/>
  <c r="AK36" i="1"/>
  <c r="AK37" i="1"/>
</calcChain>
</file>

<file path=xl/sharedStrings.xml><?xml version="1.0" encoding="utf-8"?>
<sst xmlns="http://schemas.openxmlformats.org/spreadsheetml/2006/main" count="549" uniqueCount="193">
  <si>
    <t>N°</t>
  </si>
  <si>
    <t>CODIGO SENCE</t>
  </si>
  <si>
    <t>OTIC</t>
  </si>
  <si>
    <t>AÑO</t>
  </si>
  <si>
    <t>ASIGNACIÓN</t>
  </si>
  <si>
    <t>RUT INSTITUCION REQUIRENTE</t>
  </si>
  <si>
    <t xml:space="preserve">NOMBRE INSTITUCIÓN REQUIRENTE </t>
  </si>
  <si>
    <t>NOMBRE DEL CURSO (PLAN FORMATIVO 1)</t>
  </si>
  <si>
    <t>CODIGO DEL CURSO (PLAN FORMATIVO 1)</t>
  </si>
  <si>
    <t>NOMBRE PLAN FORMATIVO 2</t>
  </si>
  <si>
    <t>CODIGO PLAN FORMATIVO 2</t>
  </si>
  <si>
    <t>N° REGIÓN</t>
  </si>
  <si>
    <t>NOMBRE REGIÓN</t>
  </si>
  <si>
    <t>COMUNA</t>
  </si>
  <si>
    <t>NOMBRE POBLACIÓN OBJETIVO</t>
  </si>
  <si>
    <t xml:space="preserve">MODALIDAD DEL CURSO </t>
  </si>
  <si>
    <t>TIPO SALIDA (DEPENDIENTE O INDEPENDIENTE)</t>
  </si>
  <si>
    <t>CALENDARIZACIÓN FASE LECTIVA</t>
  </si>
  <si>
    <t>CUPO</t>
  </si>
  <si>
    <t xml:space="preserve"> HORAS CURSO (PLAN FORMATIVO 1)</t>
  </si>
  <si>
    <t xml:space="preserve"> HORAS PLAN(ES) FORMATIVO(OS) 2</t>
  </si>
  <si>
    <t xml:space="preserve">TOTAL HORAS </t>
  </si>
  <si>
    <t>HORAS DIARIAS</t>
  </si>
  <si>
    <t>SUBSIDIO DIARIO FASE LECTIVA (SI/NO)</t>
  </si>
  <si>
    <t>SUBSIDIO CUIDADOS</t>
  </si>
  <si>
    <t>SUBSIDIO DE HERRAMIENTAS  (SI/NO)</t>
  </si>
  <si>
    <t>APRENDIZAJES ESPERADOS (SOLO PARA CURSOS SIN PLAN FORMATIVO)</t>
  </si>
  <si>
    <t>DESCRIPCIÓN POBLACION OBJETIVO</t>
  </si>
  <si>
    <t>TRAMO</t>
  </si>
  <si>
    <t>LICENCIA HABILITANTE  (SI/NO)</t>
  </si>
  <si>
    <t>TIPO LICENCIA HABILITANTE</t>
  </si>
  <si>
    <t>O'HIGGINS</t>
  </si>
  <si>
    <t>FONDOS CONCURSABLES</t>
  </si>
  <si>
    <t>69080600-2</t>
  </si>
  <si>
    <t>I MUNICIPALIDAD DE DONIHUE</t>
  </si>
  <si>
    <t>MANIPULACIÓN DE ALIMENTOS</t>
  </si>
  <si>
    <t>PF0590</t>
  </si>
  <si>
    <t/>
  </si>
  <si>
    <t>LIBERTADOR B. O'HIGGINS</t>
  </si>
  <si>
    <t>DOÑIHUE</t>
  </si>
  <si>
    <t>MUJERES DERIVADAS POR SERNAMEG O PRODEMU</t>
  </si>
  <si>
    <t>PRESENCIAL</t>
  </si>
  <si>
    <t>DEPENDIENTE</t>
  </si>
  <si>
    <t>05. MARTES - TARDE / 08. MIÉRCOLES - TARDE</t>
  </si>
  <si>
    <t>SI</t>
  </si>
  <si>
    <t>NO</t>
  </si>
  <si>
    <t>1)  18 A 65 AÑOS DE EDAD. 
2)  BÚSQUEDA DE EMPLEO 
3) FEMENINO 
4) ENSEÑANZA BÁSICA COMPLETA 
5) MUJERES PARTICIPANTES DEL PROGRAMA MUJERES JEFAS DE HOGAR QUE REQUIERAN INCORPORARSE AL MUNDO LABORAL. 
6)  MUJERES PARTICIPANTES DEL PMJH 
7) LO MIRANDA
8) BÁSICO</t>
  </si>
  <si>
    <t>69073000-6</t>
  </si>
  <si>
    <t>I MUNICIPALIDAD DE EL MONTE</t>
  </si>
  <si>
    <t>CORTE Y CONFECCIÓN DE PRENDAS DE VESTIR PARA NIÑOS Y ADULTOS</t>
  </si>
  <si>
    <t>PF0625</t>
  </si>
  <si>
    <t>TÉCNICAS PARA EL EMPRENDIMIENTO</t>
  </si>
  <si>
    <t>PF0921</t>
  </si>
  <si>
    <t>METROPOLITANA  SANTIAGO</t>
  </si>
  <si>
    <t>EL MONTE</t>
  </si>
  <si>
    <t>EMPRENDEDORES/AS INFORMALES</t>
  </si>
  <si>
    <t>INDEPENDIENTE</t>
  </si>
  <si>
    <t>01. LUNES - MAÑANA / 04. MARTES - MAÑANA / 07. MIÉRCOLES - MAÑANA / 10. JUEVES - MAÑANA / 13. VIERNES - MAÑANA</t>
  </si>
  <si>
    <t xml:space="preserve">LA POBLACIÓN OBJETIVO SON MUJERES RURALES MADRES Y JEFAS DE HOGAR, DONDE SU EDAD FLUCTÚA 
ENTRE LOS 22 A LOS 58 AÑOS DE EDAD , ACTUALMENTE DESOCUPADAS EN BÚSQUEDA DE REINVENTARSE
 EN OFICIOS EMPRENDER Y ACTIVARSE ECONÓMICAMENTE PUESTO QUE SON EL PRIMER Y AVECES ÚNICO 
SUSTENTO ECONÓMICO FAMILIAR (JEFAS DE HOGAR) SU NIVEL EDUCACIONAL VARÍA ENTRE BÁSICA INCOMPLETA 
Y MEDIA COMPLETA, DE GENERO FEMENINO PERTENECIENTES AL PROGRAMA MUJERES JEFAS DE HOGAR QUIENES 
YA HAN APROBADO LA FASE INICIAL DE HABILITACIÓN LABORAL Y HERRAMIENTAS PARA LA PROYECCIÓN DEL EMPRENDIMIENTO 
TODAS LA MUJERES SON RESIDENTES DE LA COMUNA DE EL MONTE Y NO POSEEN CERTIFICACIÓN EN EL OFICIO AL CUAL SE ESTÁ 
POSTULANDO.
</t>
  </si>
  <si>
    <t>69200700-K</t>
  </si>
  <si>
    <t>I MUNICIPALIDAD DE FUTRONO</t>
  </si>
  <si>
    <t>CURTIDO ARTESANAL DE CUERO</t>
  </si>
  <si>
    <t>PF0571</t>
  </si>
  <si>
    <t>HABILIDADES Y HERRAMIENTAS PARA EL EMPRENDIMIENTO</t>
  </si>
  <si>
    <t>PF0911</t>
  </si>
  <si>
    <t>LOS RÍOS</t>
  </si>
  <si>
    <t>FUTRONO</t>
  </si>
  <si>
    <t xml:space="preserve"> MUJERES JEFAS DE HOGAR,  COMUNA DE FUTRONO, RANGO ETARIO: ENTRE 18 A 65 AÑOS, SITUACIÓN OCUPACIONAL: INDEPENDIENTES, QUE REALIZAN ACTIVIDADES EN EL RUBRO DE LA ARTESANÍA Y CUENTEN CON UNA IDEA DE NEGOCIO O EMPRENDIMIENTO ENTORNO A LAS MATERIAS PRIMA EXISTENTES EN LA COMUNA, CUYOS EMPRENDIMIENTOS AUN SEAN DE MANERA INFORMAL, SIN INICIACIÓN DE ACTIVIDADES,  GÉNERO: FEMENINO MUJERES USUARIAS DEL PROGRAMA MUJERES JEFAS DE HOGAR AÑO 2023,  NIVEL EDUCACIONAL: CON NIVEL BÁSICO Y MEDIO. ESTO RESPONDIENDO AL PROMEDIO COMUNAL DE EDUCACIÓN, POBLACIÓN OBJETIVO: JEFAS DE HOGAR O DE NÚCLEO, ECONÓMICAMENTE ACTIVA, CENTRO O AGRUPACIONES AL QUE PERTENECE: PERTENECIENTE AL PROGRAMA MUJERES JEFAS DE HOGAR, EL AÑO 2023, POBLACIÓN O SECTOR DE LA COMUNA DONDE RESIDEN: DEBEN SER RESIDENTES DE LA COMUNA DE FUTRONO, EN CUALQUIERA DE LOS SECTORES QUE COMPONEN ESTA COMUNA,  NIVEL DE FORMACIÓN DE OFICIOS: NO SE REQUIERE FORMACIÓN FORMAL PREVIA,  REQUISITOS DE INGRESO: CONTAR CON REGISTRO SOCIAL DE HOGARES, EL CUAL NO SUPERE EL 60% DE VULNERABILIDAD. NO PODRÁN POSTULAR MUJERES QUE SE HAYAN ADJUDICADO ALGÚN PROGRAMA DE APOYO DE EMPRENDIMIENTO EL 2022 COMO CAPITALES SEMILLA, CON EXCEPCIÓN ALGÚN FONDO DERIVADO DEL PMJH. ADEMÁS, SE PRIORIZARÁ A MUJERES QUE NO HAYAN TENIDO ACCESO EL AÑO 2022 A CAPACITACIONES DEL RUBRO DE CURTIDO ARTESANAL DE CUERO,  EXPERIENCIA CON RELACIÓN AL CURSO SOLICITADO: SE VALORARÁ LA EXPERIENCIA INFORMAL DE LAS USUARIAS, LIGADO A CONOCIMIENTOS PREVIOS Y CULTURALES, DONDE SE PODRÁ SOLICITAR VERIFICACIÓN, DE FOTOGRAFÍAS DE ACTIVIDADES DESARROLLADAS, COMO TAMBIÉN, CERTIFICADOS DE EXPERIENCIAS ANTERIORES, DESCRIPCIÓN POSTULANTES: MUJERES CON BAJA ESCOLARIDAD, POR LO QUE SE SUGIERE AL MOMENTO DE DICTAR TALLERES, EL USO DE UN LENGUAJE ADECUADO, SIN EL USO EXCESIVO DE TECNICISMOS, PARA IMPEDIR QUE ESTA FORMA, SEA UNA BARRERA COMUNICACIONAL. USO DE INTERNET NIVEL BÁSICO, SU FORMA DE CONEXIÓN ES POR DISPOSITIVO MÓVIL CON USO DE DATOS.</t>
  </si>
  <si>
    <t>FABRICACIÓN ARTESANAL DE MUEBLES DE MADERA</t>
  </si>
  <si>
    <t>PF0725</t>
  </si>
  <si>
    <t>02. LUNES - TARDE / 05. MARTES - TARDE / 08. MIÉRCOLES - TARDE / 11. JUEVES - TARDE / 14. VIERNES - TARDE</t>
  </si>
  <si>
    <t xml:space="preserve">PRINCIPALES BENEFICIARIAS PARTICIPANTES PROGRAMA MUJERES JEFAS DE HOGAR - COMUNA DE FUTRONO. 1) RANGO ETARIO; ENTRE 18 A 65 AÑOS.  2) SITUACIÓN OCUPACIONAL; INDEPENDIENTES, QUE REALICEN ACTIVIDADES EN EL RUBRO DE ARTESANÍA EN LANAS, MADERAS Y OTROS, SIN INICIACIÓN DE ACTIVIDADES. 3) GÉNERO; MUJERES USUARIAS DEL PROGRAMA JEFAS DE HOGAR AÑO 2022 – 2023. 4) NIVEL EDUCACIONAL; CON NIVEL DE ESCOLARIDAD BÁSICA Y MEDIA INCOMPLETA. 5) SITUACIÓN ESPECÍFICA, A NIVEL REGIONAL DEL TOTAL DE HOGARES ENCUESTADOS 95.956 CORRESPONDIENTE AL 48,4% PRESENTA UNA JEFATURA FEMENINA, LA COMUNA DE FUTRONO PRESENTA UN 45,1% DEL TOTAL DE HOGARES REPRESENTADOS POR UNA MUJER. (ADIS, 2021) , RESPECTO A LA POBLACIÓN MAPUCHE EXISTENTE EN LA COMUNA ALCANZA UN 19, 1 % , POR LO QUE EL 20 % DE LOS INGRESOS 2022 Y 2023 DEL PROGRAMA JEFAS DE HOGAR SEÑALAN PERTENECER A LA ETNIA MAPUCHE. ; 6) CENTRO O AGRUPACIÓN AL QUE PERTENECE LA POBLACIÓN OBJETIVO DEL CURSO MUJERES PROGRAMA JEFAS DE HOGAR AÑO 2022 - 2023 DE LA COMUNA DE FUTRONO.  8) NIVEL DE FORMACIÓN EN OFICIOS; NO SE REQUIERE FORMACIÓN PREVIA PARA EL CURSO. 9) REQUISITOS DE INGRESO AL CURSO; PRIORIDAD A LAS MUJERES INGRESOS 2022 QUE NO HAYAN PODIDO OPTAR A CURSOS DE CAPACITACIÓN ANTERIOR, TENER REGISTRO SOCIAL DE HOGARES NO SUPERE EL 60%, MUJERES QUE NO SE HAYAN ADJUDICADO ALGÚN FONDO DISPONIBLE DEL MUNICIPIO O DEL ESTADO COMO CAPITAL ABEJA.  10) EXPERIENCIA CON RELACIÓN AL CURSO: NO SE REQUIERE EXPERIENCIA PREVIA PARA EL CURSO SOLICITADO. 11.- DESCRIPCIÓN POSTULANTES: MUJERES DEL PROGRAMA JEFAS DE HOGAR, RANGO DE EDAD 35 - 60 AÑOS, BAJA ESCOLARIDAD, ALGUNA DE ELLAS CON CONOCIMIENTOS PREVIO EN EMPRENDIMIENTOS DE LANAS Y MADERAS. SE SOLICITA QUE LAS CLASES SEAN PRESENCIALES, YA QUE EL NIVEL Y USO DE LAS TECNOLOGÍAS ES BÁSICO.
</t>
  </si>
  <si>
    <t>69072900-8</t>
  </si>
  <si>
    <t>I MUNICIPALIDAD DE MELIPILLA</t>
  </si>
  <si>
    <t>MEJORANDO EL FUNCIONAMIENTO DE MI NEGOCIO</t>
  </si>
  <si>
    <t>PF0837</t>
  </si>
  <si>
    <t>MELIPILLA</t>
  </si>
  <si>
    <t xml:space="preserve">MUJERES ENTRE 18 A 65 AÑOS, A CARGO DE SUS GRUPOS FAMILIARES, SIN ESPECIALIZACIÓN PARA UN FUNCIONAMIENTO MÁS EFECTIVO DE SU EMPRENBDIMIENTO, QUE LES PERMITAN GENERAR MAYORES  INGRESOS DE ACUERDO A UNA PLANIFICACIÓN MÁS EXHAUSTIVA QUE LE BRINDE MAYOR SEGURIDAD Y MANEJO DE SU NEGOCIO.
LAS MUJERES SON DE VARIADO NIVEL EDUCACIONAL: BÁSICO COMPLETO E INCOMPLETO Y EDUCACIÓN MEDIA COMPLETA E INCOMPLETA PERTENECIENTES AL PROGRAMA MUJERES TRABAJADORAS JEFAS DE HOGAR, CON RESIDENCIA EN EL SECTOR URBANO Y RURAL DE LA COMUNA DE MELIPILLA Y CON NIVEL MEDIO DE FORMACIÓN EN OFICIOS; CON UN ALTO INTERÉS EN CAPACITACIÓN TÉCNICA QUE LES PERMITA INICIAR UNA ACTIVIDAD ECONÓMICA Y ELEVAR SUS INGRESOS Y POR ENDE SU NIVEL DE VIDA JUNTO A SU GRUPO FAMILIAR. 
SU NIVEL DE INGRESO FAMILIAR.
</t>
  </si>
  <si>
    <t>69081400-5</t>
  </si>
  <si>
    <t>I MUNICIPALIDAD DE OLIVAR</t>
  </si>
  <si>
    <t>COCINA NACIONAL</t>
  </si>
  <si>
    <t>PF0981</t>
  </si>
  <si>
    <t>COMPETENCIAS BÁSICAS</t>
  </si>
  <si>
    <t>PF0701</t>
  </si>
  <si>
    <t>OLIVAR</t>
  </si>
  <si>
    <t>PERSONAS VULNERABLES PERTENECIENTES AL 80% MAS VULNERABLE</t>
  </si>
  <si>
    <t xml:space="preserve">1.- RANGO ETARIO DE 18 HASTA 64 AÑOS DE EDAD
2. - USUARIOS Y USUARIAS EN SITUACIÓN DE DESEPLEO 
3.- GÉNERO FEMENINO, Y  GÉNERO MASCULINO
4.- NIVEL EDUCACIONAL HASTA 1 MEDIO INCOMPLETO DEBIDO AL NIVEL DE VULNERABILIDAD Y DESERCIÓN ESCOLAR
5.- ESPECÍFICAMENTE DESTINADO A PROGRAMA JEFAS DE HOGR Y PROGRAMA FAMILIAS DE FOSIS, QUE NO CUMPLEN CON EDUCACIÓN COMPLETA NI COMPETENCIAS DE HABILIDAD SOCIAL.
7.- SECTOR DE GULTRO, OLIVAR, LO COTY, OLIVAR BAJO </t>
  </si>
  <si>
    <t>69040700-0</t>
  </si>
  <si>
    <t>I MUNICIPALIDAD DE OVALLE</t>
  </si>
  <si>
    <t>SERVICIO DE GUARDIA DE SEGURIDAD</t>
  </si>
  <si>
    <t>PF1184</t>
  </si>
  <si>
    <t>COMUNICACIÓN</t>
  </si>
  <si>
    <t>PF0914</t>
  </si>
  <si>
    <t>COQUIMBO</t>
  </si>
  <si>
    <t>OVALLE</t>
  </si>
  <si>
    <t>03. LUNES - VESPERTINO / 06. MARTES - VESPERTINO / 09. MIÉRCOLES - VESPERTINO / 12. JUEVES - VESPERTINO / 15. VIERNES - VESPERTINO</t>
  </si>
  <si>
    <t xml:space="preserve">LOS POSTULANTES AL CURSO, MUJERES O VARONES DE 18 A 65 AÑOS, CON RESIDENCIA EN LA COMUNA DE OVALLE, PERTENECIENTES AL 80% DE LA POBLACIÓN MÁS VULNERABLE, SEGÚN REGISTRO SOCIAL DE HOGARES, CON ENSEÑANZA MEDIA COMPLETA, LA MAYORÍA SON USUARIOS DE LA OFICINA OMIL, LOS CUALES SE LES HA COMPLICADO LA VINCULACIÓN LABORAL, POR NO TENER CONOCIMIENTOS EN ALGÚN OFICIO A DESEMPEÑAR, Y NO CUENTAN CON LOS RECURSOS ECONÓMICOS PARA REALIZAR EL CURSO DE GUARDIA DE SEGURIDAD, PERO REQUIEREN CON URGENCIA CAPACITARSE EN EL ÁREA PARA PODER ENCONTRAR UN TRABAJO MÁS ESTABLE QUE LES PERMITA LA AUTONOMÍA ECONÓMICA Y CON ELLO, SER EL SUSTENTO DEL HOGAR. 
LOS POSTULANTES CUENTAN CON LAS CONDICIONES FÍSICAS Y PSÍQUICAS PARA DESEMPEÑARSE EN EL CARGO, NO HAN SIDO CONDENADOS POR CRIMEN O SIMPLE DELITO, NI TAMPOCO POR VIOLENCIA INTRAFAMILIAR, NO HAN SIDO FORMALIZADOS POR ALGUNA DE LAS CONDUCTAS PUNIBLES ESTABLECIDAS EN EL DECRETO SUPREMO N° 400, DEL MINISTERIO DE DEFENSA, DE 1977, NO HAN SIDO SANCIONADOS DE ACUERDO AL DECRETO LEY N° 3.607, DE 1981, O SUS REGLAMENTOS, DE MANERA REITERADA, EN LOS DOS ÚLTIMOS AÑOS Y TAMPOCO HAN SIDO SANCIONADOS CONFORME A LA LEY N° 19.327, DE DERECHOS Y DEBERES EN LOS ESPECTÁCULOS DE FÚTBOL PROFESIONAL, Y SU REGLAMENTO, CUENTAN CON DISPONIBILIDAD HORARIA PARA REALIZAR LA CAPACITACIÓN EN HORARIO VESPERTINO, TIENEN LA CÉDULA DE IDENTIDAD VIGENTE O COMPROBANTE DE LA ENTREGA DE LA CEDULA DE IDENTIDAD OTORGADO POR EL REGISTRO CIVIL, EN EL CASO DE LOS EXTRANJEROS TIENEN VISA DEFINITIVA Y REGISTRO SOCIAL DE HOGARES, Y ADEMÁS, NINGUNO DE ELLOS HAN DESERTADO INJUSTIFICADAMENTE DE ALGÚN CURSO DE SENCE.
</t>
  </si>
  <si>
    <t>MECÁNICA BÁSICA, DESABOLLADURA Y PINTURA</t>
  </si>
  <si>
    <t>PF0586</t>
  </si>
  <si>
    <t xml:space="preserve">LOS POSTULANTES A ESTE CURSO, CORRESPONDEN A PERSONAS DE 18 AÑOS O MÁS, PERTENECIENTES AL 80% DE LA POBLACIÓN MÁS VULNERABLE, SEGÚN REGISTRO SOCIAL DE HOGARES, MUJERES Y VARONES, CUYA EDAD FLUCTÚA ENTRE LOS 18 A LOS 65 AÑOS, LA MAYORÍA DE LOS POSTULANTES SON JEFES/AS DE HOGAR CUYO NÚCLEO FAMILIAR DEPENDE DE ELLOS, CUENTAN CON ENSEÑANZA MEDIA COMPLETA E INCOMPLETA, CON RESIDENCIA EN LA COMUNA DE OVALLE, ALGUNOS DE LOS POSTULANTES TIENEN EXPERIENCIA EN TRABAJOS EN TALLERES MECÁNICOS, PERO REQUIEREN ESPECIALIZARSE Y ADQUIRIR CONOCIMIENTOS, TÉCNICAS Y LAS HERRAMIENTAS NECESARIAS PARA EJERCER EL OFICIO.
 LOS POSTULANTES DEBEN CUMPLIR CON REQUISITOS DE INGRESO, ENTRE ELLOS, PERTENECER AL 80% DE LA POBLACIÓN MÁS VULNERABLE, SEGÚN REGISTRO SOCIAL DE HOGARES DEL MINISTERIO DE DESARROLLO SOCIAL Y FAMILIA, AQUELLAS PERSONAS QUE EL SISTEMA NO VALIDE COMO VULNERABLES DEBERÁN PRESENTAR EL CERTIFICADO DEL REGISTRO SOCIAL DE HOGARES QUE LE ENTREGUE EL MINISTERIO DE DESARROLLO SOCIAL Y FAMILIA,  IDEALMENTE DEBEN TENER CONOCIMIENTOS BÁSICOS EN MECÁNICA, PERO NO ES ALGO EXCLUYENTE PARA SU SELECCIÓN, CONTAR CON DISPONIBILIDAD HORARIA PARA PODER REALIZAR LA CAPACITACIÓN EN HORARIO VESPERTINO, CÉDULA DE IDENTIDAD VIGENTE AL MOMENTO DE LA POSTULACIÓN O COMPROBANTE DE LA ENTREGA DE LA CEDULA DE IDENTIDAD OTORGADO POR EL REGISTRO CIVIL, EN EL CASO DE LOS EXTRANJEROS DEBEN TENER VISA DEFINITIVA Y REGISTRO SOCIAL DE HOGARES, Y ADEMÁS, QUE LOS POSTULANTES NO HAYAN DESERTADO INJUSTIFICADAMENTE DE ALGÚN CURSO DE SENCE.
</t>
  </si>
  <si>
    <t>69071700-K</t>
  </si>
  <si>
    <t>I MUNICIPALIDAD DE PENAFLOR</t>
  </si>
  <si>
    <t>OPERACIONES BÁSICAS DE PANADERÍA</t>
  </si>
  <si>
    <t>PF0604</t>
  </si>
  <si>
    <t>PEÑAFLOR</t>
  </si>
  <si>
    <t xml:space="preserve">LA POBLACIÓN OBJETIVO DEL CURSO SON MUJERES QUE RESIDAN EN LA COMUNA DE PEÑAFLOR, ENTRE 18 A 65 AÑOS, GENERANDO COMPETENCIAS LABORALES EN PERSONAS QUE SE ENCUENTREN SIN EMPLEO O  TRABAJADORAS INDEPENDIENTES RELACIONADOS CON EL RUBRO DE LA  AMASANDERÍA, ESTE CURSO ES CON EL FIN DE QUE SE PUEDA EJECUTAR CON EL PROGRAMA MUJERES JEFAS DE HOGAR, JUNTAS DE VECINOS, ARTESANOS Y PRODUCTORES DE LA COMUNA, ADEMÁS DE HABILITARLO A TODO PUBLICO ; 9)REQUISITOS DE INGRESO AL CURSO; -SE CONSIDERA ESTAR DENTRO DEL 60% MÁS VULNERABLE, SEGÚN EL REGISTRO SOCIAL DE HOGARES, RSH; - SER MAYOR DE 18 AÑOS, -ESTAR SIN EMPLEO O TRABAJADORES INDEPENDIENTES, -EDUCACIÓN BÁSICA COMPLETA, - CONOCIMIENTOS DE CÁLCULOS MATEMÁTICOS BÁSICOS , - CONOCIMIENTOS DE LECTOESCRITURA BÁSICA   
</t>
  </si>
  <si>
    <t>69060800-6</t>
  </si>
  <si>
    <t>I MUNICIPALIDAD DE PUCHUNCAVI</t>
  </si>
  <si>
    <t>VALPARAÍSO</t>
  </si>
  <si>
    <t>01. LUNES - MAÑANA / 07. MIÉRCOLES - MAÑANA / 13. VIERNES - MAÑANA</t>
  </si>
  <si>
    <t xml:space="preserve">DE ACUERDO A LA POBLACIÓN OBJETIVO QUE SE ENFOCA ESTE CURSO, PODEMOS MENCIONAR QUE ES PARA MUJERES JEFAS DE HOGAR, QUE PERTENECEN Y SON PARTE DEL PROGRAMA MUJERES JEFAS DE HOGAR DEL SERNAMEG AÑO 2023, SON DE GÉNERO FEMENINO, CUYO RANGO ETÉREO SE ENCUENTRA ENTRE LOS 20 Y 65 AÑOS DE EDAD.
MUCHAS DE ESTAS MUJERES TIENEN UN EMPRENDIMIENTO O UNA IDEA DE NEGOCIO, CON EL FIN DE GENERAR INGRESOS PARA SU FAMILIA.  LA TOTALIDAD DE LAS MUJERES FOCALIZADAS, PERTENECEN COMO MÁXIMO AL 80% MÁS VULNERABLE DE LA POBLACIÓN, NO TIENEN RED DE APOYO, Y RESIDEN EN DISTINTAS LOCALIDADES DE LA COMUNA DE PUCHUNCAVÍ.
</t>
  </si>
  <si>
    <t>69080100-0</t>
  </si>
  <si>
    <t>I MUNICIPALIDAD DE RANCAGUA</t>
  </si>
  <si>
    <t>ELABORACIÓN DE PREPARACIONES DE PASTELERÍA</t>
  </si>
  <si>
    <t>PF0519</t>
  </si>
  <si>
    <t>RANCAGUA</t>
  </si>
  <si>
    <t>CUIDADORES DE PERSONAS CON DISCAPACIDAD Y/O DEPENDENCIA MODERADA O SEVERA.</t>
  </si>
  <si>
    <t>01. LUNES - MAÑANA / 07. MIÉRCOLES - MAÑANA / 13. VIERNES - MAÑANA / 16. SÁBADO - MAÑANA</t>
  </si>
  <si>
    <t xml:space="preserve">EL RANGO ETARIO DEL GRUPO ES DESDE LOS 32 AÑOS DE EDAD, SITUACIÓN OCUPACIONAL CORRESPONDE A PERSONAS CESANTES Y CUIDADORAS DE NNA EN LA CONDICIÓN DEL ESPECTRO AUTISTA. ENFOCADO PARA HOMBRES Y MUJERES, LAS PERSONAS QUE POSTULAN A PARTICIPAR DEL CURSO CUENTAN CON DISTINTOS NIVELES EDUCATIVOS, DESDE EDUCACIÓN MEDIA INCOMPLETA HASTA EDUCACIÓN UNIVERSITARIA COMPLETA.
LAS PERSONAS QUE PARTICIPAN DE ESTE CURSO SON MUJERES CUIDADORAS DE NIÑOS, NIÑAS Y JÓVENES CON LA CONDICIÓN DEL TRASTORNO DEL ESPECTRO AUTISTA, LAS POSTULANTES NO SE DECLARAN PARTE DE ALGUNA ETNIA. LA AGRUPACIÓN SE DENOMINA FUNDACIÓN AUTISMO RANCAGUA Y ESTÁ UBICADO EN RANCAGUA ESPECÍFICAMENTE EN ADELAIDA CALVO 95.
</t>
  </si>
  <si>
    <t>69100700-6</t>
  </si>
  <si>
    <t>I MUNICIPALIDAD DE VICHUQUEN</t>
  </si>
  <si>
    <t>HERRAMIENTAS DE OFIMÁTICA EN NIVEL INTERMEDIO</t>
  </si>
  <si>
    <t>PF0987</t>
  </si>
  <si>
    <t>HERRAMIENTAS COMPUTACIONALES BÁSICAS</t>
  </si>
  <si>
    <t>PF0729</t>
  </si>
  <si>
    <t>MAULE</t>
  </si>
  <si>
    <t>VICHUQUÉN</t>
  </si>
  <si>
    <t>02. LUNES - TARDE / 04. MARTES - MAÑANA / 08. MIÉRCOLES - TARDE / 11. JUEVES - TARDE / 14. VIERNES - TARDE</t>
  </si>
  <si>
    <t xml:space="preserve">1)	RANGO ETARIO: MUJERES QUE SE ENCUENTRAN ENTRE LOS 31 Y 60 AÑOS DE EDAD.
2)	EN RELACIÓN A LA SITUACIÓN OCUPACIONAL TODAS SON MUJERES QUE SE DESEMPEÑAN DESDE EL ÁREA INDEPENDIENTE, PRINCIPALMENTE EN EL ÁREA DE EMPRENDIMIENTO TODOS DE MANERA INFORMAL.
3)	TODAS SE IDENTIFICAN CON EL GÉNERO FEMENINO.
4)	SITUACIÓN ESPECÍFICA TODAS SON MUJERES JEFAS DE HOGAR, DADO QUE APORTAN ECONÓMICAMENTE A SUS CASAS, 
5)	LA MAYORÍA DE LAS MUJERES PERTENECEN A LOS SECTORES DE AQUELARRE, HUIÑE, MERHUEVES, BOYERUCA Y EL VILLORRIO, TODAS PERTENECIENTES A LA COMUNA DE VICHUQUÉN.
6)	EN RELACIÓN A NIVEL DE FORMACIÓN EN OFICIOS, LAS 25 PARTICIPANTES NO POSEEN FORMACIÓN EN OFICIOS ESPECÍFICOS.
</t>
  </si>
  <si>
    <t>DISEÑO Y CONFECCIÓN DE TEJIDOS A TELAR</t>
  </si>
  <si>
    <t>PF0572</t>
  </si>
  <si>
    <t xml:space="preserve">DIRIGIDO A MUJERES DE LA COMUNA DE VICHUQUÉN, LAS CUALES  TIENEN UN RANGO ETARIO QUE VA DESDE LOS 20 HASTA LOS 65 AÑOS DE EDAD. ELLAS SON MUJERES QUE DESEMPEÑAN LABORES DOMÉSTICAS, DEBIDO A QUE EN TEMPORADA ESTIVAL TRABAJAN EN EL LAGO VICHUQUÉN. POSEEN UN NIVEL EDUCACIONAL EN EL CUAL, SI SON MAYORES DE 40 AÑOS LLEGARON EN PROMEDIO ENTRE OCTAVO Y SEXTO AÑO BÁSICO (NIVEL BÁSICO COMPLETO E INCOMPLETO, ES VARIADO). 
ADEMÁS, SON DEL SECTOR DE LLICO PERTENECIENTE A LA COMUNA DE VICHUQUÉN, LLICO TIENE UNA POBLACIÓN ESTIMADA DE 1800 PERSONAS. ES IMPORTANTE MENCIONAR QUE, EXISTE UNA AGRUPACIÓN DE MUJERES TEJEDORAS LLAMADAS MANOS CREADORAS, LA CUAL ESTA COMPUESTA POR ALREDEDOR DE 30 MUJERES. 
</t>
  </si>
  <si>
    <t>69251900-0</t>
  </si>
  <si>
    <t>ILUSTRE MUNICIPALIDAD DE ALTO DEL CARMEN</t>
  </si>
  <si>
    <t>TÉCNICAS DE SOLDADURA POR OXIGÁS, ARCO VOLTAICO, TIG Y MIG</t>
  </si>
  <si>
    <t>PF0622</t>
  </si>
  <si>
    <t>ATACAMA</t>
  </si>
  <si>
    <t>ALTO DEL CARMEN</t>
  </si>
  <si>
    <t>PERSONAS PERTENECIENTES A PUEBLOS ORIGINARIOS RECONOCIDOS EN LA LEY N°19.253</t>
  </si>
  <si>
    <t>09. MIÉRCOLES - VESPERTINO / 11. JUEVES - TARDE / 14. VIERNES - TARDE</t>
  </si>
  <si>
    <t>LA POBLACIÓN OBJETIVO SERÁ PARA HOMBRES DE ENTRE LOS 18 AÑOS A LOS 60 AÑOS, DE LA COMUNA RURAL DE ALTO DEL CARMEN, QUE CUENTEN CON LA EDUCACIÓN BÁSICA COMPLETA Y QUE SEAN DE ETNIA DIAGUITA. COMO REQUISITO DE INGRESO AL CURSO SE SOLICITARA LA MAYORIA DE EDAD Y QUE LOS USUARIOS POSEAN CEDULA DE IDENTIDAD.</t>
  </si>
  <si>
    <t>PERSONAS DESOCUPADAS (CESANTES Y PERSONAS QUE BUSCAN TRABAJO POR PRIMERA VEZ).</t>
  </si>
  <si>
    <t>12. JUEVES - VESPERTINO / 15. VIERNES - VESPERTINO / 17. SÁBADO - TARDE / 20. DOMINGO - TARDE</t>
  </si>
  <si>
    <t xml:space="preserve">LA POBLACIÓN OBJETIVO PERTENECE A MUJERES DE 18 A 55 AÑOS DE EDAD DE LAS LOCALIDADES RURALES QUE COMPONEN LA COMUNA DE ALTO DEL CARMEN, LAS CUALES DEBEN CONTAR CON EL NIVEL EDUCACIONAL  BÁSICO COMPLETO. ADEMÁS, COMO REQUISITO DEBEN CONTAR CON PAPEL DE RESIDENCIA, CARNET DE IDENTIDAD VIGENTE Y ACREDITACIÓN DIAGUITA. </t>
  </si>
  <si>
    <t>ELABORACIÓN DE JABONES Y SALES DE BAÑO</t>
  </si>
  <si>
    <t>PF0578</t>
  </si>
  <si>
    <t>02. LUNES - TARDE / 05. MARTES - TARDE / 08. MIÉRCOLES - TARDE</t>
  </si>
  <si>
    <t xml:space="preserve">LA POBLACIÓN OBJETIVO SERÁN LAS MUJERES DE ENTRE LOS 18 AÑOS DE EDAD HASTA LOS 60 AÑOS, DUEÑAS DE CASA O CESANTES DE LA COMUNA DE ALTO DEL CARMEN, QUE CUENTEN CON LA EDUCACIÓN BÁSICA COMPLETA Y QUE SEAN DE LA ETNIA DIAGUITA.
COMO REQUISITO DE INGRESO AL CURSO SE SOLICITARÁ LA MAYORÍA DE EDAD Y QUE LAS USUARIAS POSEAN CEDULA DE IDENTIDAD VIGENTE.
 </t>
  </si>
  <si>
    <t>MAESTRO GENERAL EN OBRAS MENORES</t>
  </si>
  <si>
    <t>PF0732</t>
  </si>
  <si>
    <t>12. JUEVES - VESPERTINO / 15. VIERNES - VESPERTINO / 16. SÁBADO - MAÑANA</t>
  </si>
  <si>
    <t xml:space="preserve">LA POBLACIÓN OBJETIVO SERÁ PARA HOMBRES Y MUJERES DE ENTRE LOS 18 AÑOS A LOS 60 AÑOS, DE LA COMUNA DE ALTO DEL CARMEN, QUE CUENTEN CON LA EDUCACIÓN MEDIA INCOMPLETA O COMPLETA Y QUE SEAN DE LA ETNIA DIAGUITA.
COMO REQUISITO DE INGRESO AL CURSO SE SOLICITARÁ LA MAYORÍA DE EDAD Y QUE LOS USUARIOS POSEAN CEDULA DE IDENTIDAD VIGENTE.
</t>
  </si>
  <si>
    <t>MANEJO DE CULTIVOS DE HORTALIZAS AL AIRE LIBRE</t>
  </si>
  <si>
    <t>PF0603</t>
  </si>
  <si>
    <t>PERSONAS DE 18 AÑOS O MÁS, EN SITUACIÓN DE DISCAPACIDAD.</t>
  </si>
  <si>
    <t>01. LUNES - MAÑANA / 04. MARTES - MAÑANA / 07. MIÉRCOLES - MAÑANA</t>
  </si>
  <si>
    <t xml:space="preserve">LA POBLACIÓN OBJETIVO SERÁ PARA MUJERES Y HOMBRES EN SITUACIÓN DE DISCAPACIDAD DE ENTRE LOS 18 AÑOS A LOS 65 AÑOS, DE LA COMUNA RURAL DE ALTO DEL CARMEN, QUE CUENTEN CON LA EDUCACIÓN BÁSICA COMPLETA PREFERENTEMENTE.
COMO REQUISITO DE INGRESO AL CURSO SE SOLICITARÁ LA MAYORÍA DE EDAD Y QUE LOS USUARIOS POSEAN CEDULA DE IDENTIDAD VIGENTE.
</t>
  </si>
  <si>
    <t>69060900-2</t>
  </si>
  <si>
    <t>ILUSTRE MUNICIPALIDAD DE VALPARAÍSO</t>
  </si>
  <si>
    <t>INICIATIVA Y APRENDIZAJE PERMANENTE</t>
  </si>
  <si>
    <t>PF0912</t>
  </si>
  <si>
    <t>01. LUNES - MAÑANA / 04. MARTES - MAÑANA / 07. MIÉRCOLES - MAÑANA / 10. JUEVES - MAÑANA</t>
  </si>
  <si>
    <t>1) MAYORES DE 18.
2) DESEMPLEADAS O EN BUSCA DE OPORTUNIDADES LABORALES EN SECTOR GASTRONÓMICO PRINCIPALMENTE EN CASINOS, COLEGIOS.
3) MUJERES.
4) CON EDUCACIÓN MEDIA COMPLETA PREFERENTEMENTE.
5) MUJERES JEFAS DE HOGAR O NÚCLEO.
6) PARTICIPANTES DEL PROGRAMA MUJERES JEFAS DE HOGAR.</t>
  </si>
  <si>
    <t>MANDATO</t>
  </si>
  <si>
    <t>75387000-8</t>
  </si>
  <si>
    <t xml:space="preserve">TÉCNICAS DE GASFITERÍA Y  ARTEFACTOS SANITARIOS </t>
  </si>
  <si>
    <t>DEL LIBERTADOR B. O'HIGGINS</t>
  </si>
  <si>
    <t>SAN FERNANDO</t>
  </si>
  <si>
    <t>PERSONAS VULNERABLES PERTENECIENTES AL 80 % MÁS VULNERABLE</t>
  </si>
  <si>
    <t>1.-INTERPRETAR PLANOS, DE ACUERDO A REQUERIMIENTOS DE TÉCNICOS, PARA LA REALIZACIÓN DE OBRAS MENORES
2.-REALIZAR LA INSTALACIÓN DE CAÑERÍAS, DE ACUERDO A NORMAS DE SEGURIDAD, MEDIOAMBIENTE Y CALIDAD PROPIAS DEL SECTOR
CONSTRUCCIÓN."
3.-REALIZAR LA INSTALACIÓN DE ARTEFACTOS SANITARIOS Y GRIFERÍA, DE ACUERDO A LAS NORMAS DE SEGURIDAD, MEDIOAMBIENTE Y CALIDAD PROPIAS DEL SECTOR CONSTRUCCIÓN.
4.-. RECONOCER LOS MATERIALES Y LAS OPERACIONES PARA LA INSTALACIÓN CAÑERÍAS DE AGUA POTABLE DE ACUERDO A
PROCEDIMIENTO ESTABLECIDO
5.-APLICAR TÉCNICAS DE CHEQUEO DEL FUNCIONAMIENTO DE LAS CAÑERÍAS DE ACUERDO A PROCEDIMIENTOS ESTABLECIDOS
6.- REPARAR FUGAS EN CAÑERÍAS DE PVC, POLIPROPILENO, PET U OTROS MATERIALES PLÁSTICOS Y METÁLICOS, SIGUIENDO
PROCEDIMIENTOS ESTABLECIDOS.</t>
  </si>
  <si>
    <t>HABITANTES DEL SECTOR CORDILLERANO DE PUENTE NEGRO DEL SECTOR CORDILLERANO  DE SAN FERNANDO, EN SU MAYORIA CON INFRAESTRUCTURA HABITACIONAL  DETERIODA DE AUTOCONFECCION 
1.-PERSONAS ENTRE 22 Y 70 AÑOS
2.-CESANTES, AFECTADOS LABORALMENTE POR EFECTOS PANDEMIA, DESEMPLEO, O INFORMALIDAD LABORAL.
3.- HOMBRES Y MUJERES
4.-EGRESADOS DE ENSEÑANZA BÁSICA, LECTO- ESCRITORES , HABILIDADES MATEMÁTICAS BÁSICAS
5.-FAMILIAS COMPUESTAS POR JEFAS DE HOGAR , MONO PARENTALES, ADULTOS MAYORES , PREFERENTEMENTE EN TERRENOS CON CARACTERÍSTICAS DE SUELO AGRÍCOLA Y DE CONSTRUCCIÓN SIN REGULACIÓN.
6.- PERTENECIENTES A 2 JUNTAS DE VECINOS DEL SECTOR, DE AGRUPACIONES FUNCIONALES, CENTRO DE PADRES Y APODERADOS DEL COLEGIO DEL SECTOR,  RECONOCIDAS POR EL MUNICIPIO.
7.-EL SECTOR EN EL ÁMBITO MAS URBANO, CUENTA LOS SEDES DE JUNTAS DE VECINOS, POSTA, COLEGIO ENSEÑANZA BÁSICA. EL SECTOR SE ENCUENTRA A 45 MINUTOS DEL PUEBLO MÁS CERCANO Y CON DIFICULTADES DE ACCESO A LOCOMOCIÓN
8.- NIVEL BÁSICO O INFORMAL DE CONOCIMIENTOS DE GASFITERÍA</t>
  </si>
  <si>
    <t xml:space="preserve">TECNICAS DE GASFITERIA  Y ARTEFACTOS SANITARIOS </t>
  </si>
  <si>
    <t xml:space="preserve">1.-INTERPRETAR PLANOS, DE ACUERDO A REQUERIMIENTOS DE TÉCNICOS, PARA LA REALIZACIÓN DE OBRAS MENORES
2.-REALIZAR LA INSTALACIÓN DE CAÑERÍAS, DE ACUERDO A NORMAS DE SEGURIDAD, MEDIOAMBIENTE Y CALIDAD PROPIAS DEL SECTOR CONSTRUCCIÓN."
3.-REALIZAR LA INSTALACIÓN DE ARTEFACTOS SANITARIOS Y GRIFERÍA, DE ACUERDO A LAS NORMAS DE SEGURIDAD, MEDIOAMBIENTE Y CALIDAD PROPIAS DEL SECTOR CONSTRUCCIÓN.
4.-. RECONOCER LOS MATERIALES Y LAS OPERACIONES PARA LA INSTALACIÓN CAÑERÍAS DE AGUA POTABLE DE ACUERDO A PROCEDIMIENTO ESTABLECIDO
5.-APLICAR TÉCNICAS DE CHEQUEO DEL FUNCIONAMIENTO DE LAS CAÑERÍAS DE ACUERDO A PROCEDIMIENTOS ESTABLECIDOS
6.- REPARAR FUGAS EN CAÑERÍAS DE PVC, POLIPROPILENO, PET U OTROS MATERIALES PLÁSTICOS Y METÁLICOS, SIGUIENDO PROCEDIMIENTOS ESTABLECIDOS.
</t>
  </si>
  <si>
    <t xml:space="preserve">HABITANTES DEL SECTOR CORDILLERANO DE PUENTE NEGRO DEL SECTOR CORDILLERANO DE SAN FERNANDO, EN
SU MAYORIA CON INFRAESTRUCTURA HABITACIONAL DETERIORADA DE AUTOCONFECCION
1.-PERSONAS ENTRE 22 Y 70 AÑOS
2.-CESANTES, AFECTADOS LABORALMENTE POR EFECTOS PANDEMIA, DESEMPLEO, O INFORMALIDAD LABORAL.
3.- HOMBRES Y MUJERES
4.-EGRESADOS DE ENSEÑANZA BÁSICA, LECTO- ESCRITORES , HABILIDADES MATEMÁTICAS BÁSICAS
5.-FAMILIAS COMPUESTAS POR JEFAS DE HOGAR , MONO PARENTALES, ADULTOS MAYORES , PREFERENTEMENTE
EN TERRENOS CON CARACTERÍSTICAS DE SUELO AGRÍCOLA Y DE CONSTRUCCIÓN SIN REGULACIÓN.
6.- PERTENECIENTES A 2 JUNTAS DE VECINOS DEL SECTOR, DE AGRUPACIONES FUNCIONALES, CENTRO DE
PADRES Y APODERADOS DEL COLEGIO DEL SECTOR, RECONOCIDAS POR EL MUNICIPIO.
7.-EL SECTOR EN EL ÁMBITO MAS URBANO, CUENTA LOS SEDES DE JUNTAS DE VECINOS, POSTA, COLEGIO
ENSEÑANZA BÁSICA. EL SECTOR SE ENCUENTRA A 45 MINUTOS DEL PUEBLO MÁS CERCANO Y CON DIFICULTADES DE ACCESO A LOCOMOCIÓN, DE SECTORES DE LAS PEÑAS , LLANO ALTO,.
8.- NIVEL BÁSICO O INFORMAL DE CONOCIMIENTOS DE GASFITERÍA </t>
  </si>
  <si>
    <t xml:space="preserve">INSTALACIÓN DE PISOS FLOTANTES Y CERÁMICOS </t>
  </si>
  <si>
    <t xml:space="preserve">1. ESTABLECER EXTENSIÓN Y CROQUIS DEL PROYECTO DE INSTALACIÓN DE SUPERFICIES CERÁMICAS Y PISOS FLOTANTES SEGÚN HERRAMIENTAS DE MEDICIÓN, TÉCNICAS DE REALIZACIÓN DE CROQUIS, TIPO Y DISEÑO DE PISOS Y REVESTIMIENTOS
2. APLICAR TÉCNICAS DE PLANIFICACIÓN DE TIEMPOS DE EJECUCIÓN DE ACUERDO A ETAPAS DE PROYECTO, RECURSOS DISPONIBLES Y TÉCNICAS DE PLANIFICACIÓN.
3. ELABORAR PRESUPUESTO DE PROYECTO DE INSTALACIÓN DE PISOS CERÁMICOS Y FLOTANTES SEGÚN REQUERIMIENTOS, INSUMOS, MATERIALES, EQUIPOS Y MANO DE OBRA A UTILIZAR.
4. HABILITAR SUPERFICIES PARA LA INSTALACIÓN DE PISO FLOTANTE, DE ACUERDO A TÉCNICAS DE LIMPIEZA, NIVELACIÓN Y AISLACIÓN DE SUPERFICIES, PROCEDIMIENTO DE USO DE EQUIPOS Y MATERIALES Y NORMATIVA DE SEGURIDAD VIGENTE
5.INSTALAR PISO FLOTANTE Y TERMINACIONES ASOCIADAS DE ACUERDO A PROCEDIMIENTOS TÉCNICOS DE INSTALACIÓN, USO DE EQUIPOS Y NORMATIVA DE SEGURIDAD ESTABLECIDA.
6.INSTALAR PISO Y REVESTIMIENTO CERÁMICO DE ACUERDO A PROCEDIMIENTOS TÉCNICOS DE INSTALACIÓN, PROCEDIMIENTO DE USO DE EQUIPOS
</t>
  </si>
  <si>
    <t>HABITANTES DE LA COMUNA DE OLIVAR, SECTOR DE GULTRO Y LO CONTI , PROVENIENTES DE LA SENTAMIENTOS DE LA RIVERA NORTE Y SUR DEL RIO CACHAPOAL, CON CARACTERÍSTICAS HABITACIONALES DESMEJORADAS 
1.-PERSONAS ENTRE 22 Y 70AÑOS
2.-CESANTES, AFECTADOS LABORALMENTE POR EFECTOS PANDEMIA, DESEMPLEO, O INFORMALIDAD LABORAL.
3.- HOMBRES Y MUJERES
4.-EGRESADOS DE ENSEÑANZA BÁSICA, LECTO- ESCRITORES , HABILIDADES MATEMÁTICAS BÁSICAS
5.-FAMILIAS COMPUESTAS POR JEFAS DE HOGAR , MONO PARENTALES, ADULTOS MAYORES , PREFERENTEMENTE EN TERRENOS CON CARACTERÍSTICAS DE SUELO AGRÍCOLA Y DE CONSTRUCCIÓN SIN REGULACIÓN.
6.- PERTENECIENTES A 5 JUNTAS DE VECINOS DEL SECTOR, DE AGRUPACIONES FUNCIONALES RECONOCIDAS POR EL MUNICIPIO.
7.-SECTOR PERIFÉRICO RURAL DE LA RIVERA DE RIO, DE LA RUTA DEL ACIDO. EL SECTOR EN EL ÁMBITO MAS URBANO, CUENTA LOS SEDES DE JUNTAS DE VECINOS, BIBLIOTECA, BOMBEROS, POSTA, COLEGIO ENSEÑANZA BÁSICA. EL SECTOR POSEE UN MICROCLIMA EN EXCESO HÚMEDO ( PROVOCADO POR EL RIO) , LO QUE FAVORECE EL DETERIORO ACELERADO DE MATERIALES , Y DE ENFERMEDADES BRONCOPULMONARES. 
8.- LOS POTENCIALES ALUMNOS, POSEEN EMPLEOS INFORMALES , CESANTES PRODUCTO DE INESTABILIDAD ECONÓMICA, PANDEMIA. EN SU GRAN MAYORÍA CON OFICIO PREVIO.</t>
  </si>
  <si>
    <t xml:space="preserve">TÉCNICAS CONSTRUCTIVAS DOMICILIARIAS </t>
  </si>
  <si>
    <t>REQUÍNOA</t>
  </si>
  <si>
    <t xml:space="preserve">1.PLANIFICAR Y ORGANIZAR TAREAS, HERRAMIENTAS Y MATERIALES DEL TRABAJO DE ACUERDO A INSTRUCTIVOS U ÓRDENES DE TRABAJO.
2.INTERPRETAR PLANOS, DE ACUERDO A REQUERIMIENTOS DE TÉCNICOS, PARA LA REALIZACIÓN DE OBRAS MENORES
3.APLICAR TÉCNICAS DE INSTALACIÓN DE REVESTIMIENTO DE MUROS DE ACUERDO A NORMAS DE SEGURIDAD, MEDIOAMBIENTE Y CALIDAD
PROPIAS DEL SECTOR CONSTRUCCIÓN.
4APLICAR TÉCNICAS DE CARPINTERÍA A LAS TERMINACIONES, DE ACUERDO A NORMAS DE SEGURIDAD, MEDIOAMBIENTE Y CALIDAD PROPIAS DEL SECTOR CONSTRUCCIÓN
5.APLICAR TÉCNICAS DE PINTURA, DE ACUERDO A NORMAS DE SEGURIDAD, MEDIOAMBIENTE Y CALIDAD PROPIAS DEL SECTOR CONSTRUCCIÓN.
</t>
  </si>
  <si>
    <t xml:space="preserve">HABITANTES DE LA COMUNA DE REQUÍNOA, PROVENIENTES DEL SECTORES PERIFÉRICOS DE LA COMUNA , CON CARACTERÍSTICAS HABITACIONALES DESMEJORADAS
1.-PERSONAS ENTRE 22 Y 70AÑOS
2.-CESANTES, AFECTADOS LABORALMENTE POR EFECTOS PANDEMIA, DESEMPLEO, O INFORMALIDAD LABORAL.
3.- HOMBRES Y MUJERES
4.-EGRESADOS DE ENSEÑANZA BÁSICA, LECTO- ESCRITORES , HABILIDADES MATEMÁTICAS BÁSICAS
5.-FAMILIAS COMPUESTAS POR JEFAS DE HOGAR , MONO PARENTALES, ADULTOS MAYORES , PREFERENTEMENTE EN TERRENOS CON
CARACTERÍSTICAS DE SUELO AGRÍCOLA Y DE CONSTRUCCIÓN SIN REGULACIÓN.
6.- PERTENECIENTES A 3JUNTAS DE VECINOS DEL SECTOR, DE AGRUPACIONES FUNCIONALES RECONOCIDAS POR EL MUNICIPIO.
7.. EL SECTOR EN EL ÁMBITO MAS URBANO, CUENTA LOS
SEDES DE JUNTAS DE VECINOS, BIBLIOTECA, BOMBEROS, POSTA, COLEGIO ENSEÑANZA BÁSICA. 
8.- PRACTICA DE OFICIO ESPORÁDICA Y DE MANERA INFORMAL </t>
  </si>
  <si>
    <t xml:space="preserve">MANTENCIÓN DE ARTEFACTOS DE CALEFACCIÓN Y AISLAMIENTO TÉRMICO </t>
  </si>
  <si>
    <t>02. LUNES - TARDE / 05. MARTES - TARDE / 11. JUEVES - TARDE</t>
  </si>
  <si>
    <t>1.PLANIFICAR Y ORGANIZAR TAREAS, HERRAMIENTAS Y MATERIALES DEL TRABAJO DE ACUERDO A INSTRUCTIVOS U ÓRDENES DE TRABAJO.
2.APLICAR TÉCNICAS DE INSTALACIÓN DE REVESTIMIENTO DE MUROS DE ACUERDO A NORMAS DE SEGURIDAD, MEDIOAMBIENTE Y CALIDAD
PROPIAS DEL SECTOR CONSTRUCCIÓN Y SISTEMAS ALTERNATIVOS.
3.REALIZAR EL MANTENIMIENTO PREVENTIVO DE LOS SISTEMAS DE CALEFACCIÓN DOMÉSTICA, EJECUTANDO PROGRAMA DE MANTENIMIENTO,
DE ACUERDO A INDICACIONES DEL FABRICANTE, NORMATIVA Y REGLAMENTACIÓN VIGENTE.
4.APLICAR TÉCNICAS DE CARPINTERÍA A LAS TERMINACIONES.-
5.APLICAR TÉCNICAS DE PINTURA
6.- USO DE HERRAMIENTAS Y MATERIALES ASOCIADOS
7.ANALISIS DE TÉCNICAS ALTERNATIVAS VIGENTES</t>
  </si>
  <si>
    <t>HABITANTES DE LA COMUNA DE OLIVAR, SECTOR DE GULTRO Y LO CONTI , PROVENIENTES DE LA SENTAMIENTOS DE LA RIVERA NORTE Y
SUR DEL RIO CACHAPOAL, CON CARACTERÍSTICAS HABITACIONALES DESMEJORADAS
1.-PERSONAS ENTRE 22 Y 70AÑOS
2.-CESANTES, AFECTADOS LABORALMENTE POR EFECTOS PANDEMIA, DESEMPLEO, O INFORMALIDAD LABORAL.
3.- HOMBRES Y MUJERES
4.-EGRESADOS DE ENSEÑANZA BÁSICA, LECTO- ESCRITORES , HABILIDADES MATEMÁTICAS BÁSICAS
5.-FAMILIAS COMPUESTAS POR JEFAS DE HOGAR , MONO PARENTALES, ADULTOS MAYORES , PREFERENTEMENTE EN TERRENOS CON
CARACTERÍSTICAS DE SUELO AGRÍCOLA Y DE CONSTRUCCIÓN SIN REGULACIÓN.
6.- PERTENECIENTES A 3 JUNTAS DE VECINOS DEL SECTOR, DE AGRUPACIONES FUNCIONALES RECONOCIDAS POR EL MUNICIPIO.
7.-SECTOR PERIFÉRICO RURAL DE LA RIVERA DE RIO, DE LA RUTA DEL ACIDO. EL SECTOR EN EL ÁMBITO MAS URBANO, CUENTA LOS
SEDES DE JUNTAS DE VECINOS, BIBLIOTECA, BOMBEROS, POSTA, COLEGIO ENSEÑANZA BÁSICA. EL SECTOR POSEE UN MICROCLIMA EN EXCESO HÚMEDO ( PROVOCADO POR EL RIO) , LO QUE FAVORECE EL DETERIORO ACELERADO DE MATERIALES , Y DE ENFERMEDADES
BRONCOPULMONARES.
8.- LOS POTENCIALES ALUMNOS, POSEEN EMPLEOS INFORMALES , CESANTES PRODUCTO DE INESTABILIDAD ECONÓMICA, PANDEMIA. EN SU
GRAN MAYORÍA CON OFICIO PREVIO.</t>
  </si>
  <si>
    <t>Tramos</t>
  </si>
  <si>
    <t>VHAC Mínimo</t>
  </si>
  <si>
    <t>VHAC Máximo</t>
  </si>
  <si>
    <t>Tramo 1</t>
  </si>
  <si>
    <t>Tramo 2</t>
  </si>
  <si>
    <t>Tramo 3</t>
  </si>
  <si>
    <t>PUCHUNCAVI</t>
  </si>
  <si>
    <t xml:space="preserve">DISPONIBLE SUBSIDIO HERRAMIENTAS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</si>
</sst>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0"/>
  </numFmts>
  <fonts count="6" x14ac:knownFonts="1">
    <font>
      <sz val="11"/>
      <color theme="1"/>
      <name val="Calibri"/>
      <family val="2"/>
      <scheme val="minor"/>
    </font>
    <font>
      <sz val="9"/>
      <color theme="0"/>
      <name val="Calibri"/>
      <family val="2"/>
      <scheme val="minor"/>
    </font>
    <font>
      <sz val="11"/>
      <name val="Calibri"/>
      <family val="2"/>
    </font>
    <font>
      <sz val="9"/>
      <color theme="1"/>
      <name val="Calibri"/>
      <family val="2"/>
      <scheme val="minor"/>
    </font>
    <font>
      <sz val="9"/>
      <name val="Calibri"/>
      <family val="2"/>
      <scheme val="minor"/>
    </font>
    <font>
      <sz val="10"/>
      <color theme="0"/>
      <name val="Calibri"/>
      <family val="2"/>
      <scheme val="minor"/>
    </font>
  </fonts>
  <fills count="6">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C00000"/>
        <bgColor indexed="64"/>
      </patternFill>
    </fill>
    <fill>
      <patternFill patternType="solid">
        <fgColor rgb="FFFFFF00"/>
        <bgColor indexed="64"/>
      </patternFill>
    </fill>
  </fills>
  <borders count="1">
    <border>
      <left/>
      <right/>
      <top/>
      <bottom/>
      <diagonal/>
    </border>
  </borders>
  <cellStyleXfs count="2">
    <xf numFmtId="0" fontId="0" fillId="0" borderId="0"/>
    <xf numFmtId="0" fontId="2" fillId="0" borderId="0"/>
  </cellStyleXfs>
  <cellXfs count="20">
    <xf numFmtId="0" fontId="0" fillId="0" borderId="0" xfId="0"/>
    <xf numFmtId="0" fontId="1" fillId="2" borderId="0" xfId="0" applyFont="1" applyFill="1" applyAlignment="1">
      <alignment horizontal="center" vertical="top" wrapText="1"/>
    </xf>
    <xf numFmtId="0" fontId="1" fillId="3" borderId="0" xfId="0" applyFont="1" applyFill="1" applyAlignment="1">
      <alignment horizontal="center" vertical="top" wrapText="1"/>
    </xf>
    <xf numFmtId="0" fontId="3" fillId="3" borderId="0" xfId="0" applyFont="1" applyFill="1"/>
    <xf numFmtId="0" fontId="3" fillId="3" borderId="0" xfId="0" applyFont="1" applyFill="1" applyAlignment="1">
      <alignment horizontal="center"/>
    </xf>
    <xf numFmtId="0" fontId="4" fillId="3" borderId="0" xfId="0" applyFont="1" applyFill="1" applyAlignment="1">
      <alignment horizontal="center"/>
    </xf>
    <xf numFmtId="0" fontId="4" fillId="3" borderId="0" xfId="0" applyFont="1" applyFill="1" applyAlignment="1">
      <alignment horizontal="center" vertical="top" wrapText="1"/>
    </xf>
    <xf numFmtId="6" fontId="0" fillId="0" borderId="0" xfId="0" applyNumberFormat="1"/>
    <xf numFmtId="0" fontId="3" fillId="3"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center"/>
    </xf>
    <xf numFmtId="0" fontId="5" fillId="4" borderId="0" xfId="0" applyFont="1" applyFill="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horizontal="left" vertical="center" wrapText="1"/>
    </xf>
    <xf numFmtId="0" fontId="5" fillId="2" borderId="0" xfId="0" applyFont="1" applyFill="1" applyAlignment="1">
      <alignment vertical="center" wrapText="1"/>
    </xf>
    <xf numFmtId="164" fontId="4" fillId="5" borderId="0" xfId="0" applyNumberFormat="1" applyFont="1" applyFill="1" applyAlignment="1">
      <alignment horizontal="center" vertical="top" wrapText="1"/>
    </xf>
    <xf numFmtId="164" fontId="3" fillId="3" borderId="0" xfId="0" applyNumberFormat="1" applyFont="1" applyFill="1"/>
    <xf numFmtId="164" fontId="0" fillId="0" borderId="0" xfId="0" applyNumberFormat="1"/>
    <xf numFmtId="0" fontId="3" fillId="3" borderId="0" xfId="0" applyFont="1" applyFill="1" applyAlignment="1">
      <alignment vertical="center"/>
    </xf>
    <xf numFmtId="0" fontId="3" fillId="3" borderId="0" xfId="0" applyFont="1" applyFill="1" applyAlignment="1">
      <alignment vertical="center" wrapText="1"/>
    </xf>
  </cellXfs>
  <cellStyles count="2">
    <cellStyle name="Normal" xfId="0" builtinId="0"/>
    <cellStyle name="Normal 2" xfId="1" xr:uid="{03C7E227-1935-45D0-8766-FF1E953A2C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FA5D9-24B3-491E-B05F-F78FA358460F}">
  <dimension ref="A1:AK37"/>
  <sheetViews>
    <sheetView tabSelected="1" zoomScale="120" zoomScaleNormal="120" workbookViewId="0">
      <selection activeCell="J13" sqref="J13"/>
    </sheetView>
  </sheetViews>
  <sheetFormatPr baseColWidth="10" defaultRowHeight="15" x14ac:dyDescent="0.25"/>
  <cols>
    <col min="1" max="1" width="2.7109375" customWidth="1"/>
    <col min="2" max="2" width="12.5703125" style="9" bestFit="1" customWidth="1"/>
    <col min="3" max="3" width="9.140625" style="10" bestFit="1" customWidth="1"/>
    <col min="4" max="4" width="4.42578125" style="9" bestFit="1" customWidth="1"/>
    <col min="5" max="5" width="19.28515625" bestFit="1" customWidth="1"/>
    <col min="6" max="6" width="24.7109375" bestFit="1" customWidth="1"/>
    <col min="7" max="7" width="36.7109375" bestFit="1" customWidth="1"/>
    <col min="8" max="8" width="56.5703125" bestFit="1" customWidth="1"/>
    <col min="9" max="9" width="33.5703125" bestFit="1" customWidth="1"/>
    <col min="10" max="10" width="45.85546875" bestFit="1" customWidth="1"/>
    <col min="11" max="11" width="23.28515625" bestFit="1" customWidth="1"/>
    <col min="12" max="12" width="9.140625" bestFit="1" customWidth="1"/>
    <col min="13" max="13" width="24.140625" bestFit="1" customWidth="1"/>
    <col min="14" max="14" width="14.5703125" bestFit="1" customWidth="1"/>
    <col min="15" max="15" width="71" bestFit="1" customWidth="1"/>
    <col min="16" max="16" width="19.5703125" bestFit="1" customWidth="1"/>
    <col min="17" max="17" width="37.42578125" bestFit="1" customWidth="1"/>
    <col min="18" max="18" width="106.140625" bestFit="1" customWidth="1"/>
    <col min="19" max="19" width="5.42578125" bestFit="1" customWidth="1"/>
    <col min="20" max="20" width="29.5703125" bestFit="1" customWidth="1"/>
    <col min="21" max="21" width="28.85546875" bestFit="1" customWidth="1"/>
    <col min="22" max="22" width="11.42578125" bestFit="1" customWidth="1"/>
    <col min="23" max="23" width="7.140625" bestFit="1" customWidth="1"/>
    <col min="24" max="24" width="18.28515625" bestFit="1" customWidth="1"/>
    <col min="25" max="25" width="8.85546875" bestFit="1" customWidth="1"/>
    <col min="26" max="26" width="23.140625" bestFit="1" customWidth="1"/>
    <col min="27" max="27" width="26.140625" customWidth="1"/>
    <col min="28" max="28" width="21" customWidth="1"/>
    <col min="29" max="29" width="6.42578125" bestFit="1" customWidth="1"/>
    <col min="30" max="30" width="24.42578125" bestFit="1" customWidth="1"/>
    <col min="31" max="31" width="11.42578125" bestFit="1" customWidth="1"/>
    <col min="32" max="32" width="17.7109375" bestFit="1" customWidth="1"/>
    <col min="33" max="33" width="151.85546875" customWidth="1"/>
    <col min="34" max="34" width="8" bestFit="1" customWidth="1"/>
    <col min="35" max="35" width="13.140625" bestFit="1" customWidth="1"/>
    <col min="36" max="36" width="13.5703125" bestFit="1" customWidth="1"/>
    <col min="37" max="37" width="6.5703125" bestFit="1" customWidth="1"/>
  </cols>
  <sheetData>
    <row r="1" spans="1:36" s="2" customFormat="1" ht="24" customHeight="1" x14ac:dyDescent="0.25">
      <c r="A1" s="1" t="s">
        <v>0</v>
      </c>
      <c r="B1" s="11" t="s">
        <v>1</v>
      </c>
      <c r="C1" s="12" t="s">
        <v>2</v>
      </c>
      <c r="D1" s="12" t="s">
        <v>3</v>
      </c>
      <c r="E1" s="13" t="s">
        <v>4</v>
      </c>
      <c r="F1" s="12" t="s">
        <v>5</v>
      </c>
      <c r="G1" s="12" t="s">
        <v>6</v>
      </c>
      <c r="H1" s="11" t="s">
        <v>7</v>
      </c>
      <c r="I1" s="14" t="s">
        <v>8</v>
      </c>
      <c r="J1" s="12" t="s">
        <v>9</v>
      </c>
      <c r="K1" s="12" t="s">
        <v>10</v>
      </c>
      <c r="L1" s="12" t="s">
        <v>11</v>
      </c>
      <c r="M1" s="11" t="s">
        <v>12</v>
      </c>
      <c r="N1" s="11" t="s">
        <v>13</v>
      </c>
      <c r="O1" s="11" t="s">
        <v>14</v>
      </c>
      <c r="P1" s="12" t="s">
        <v>15</v>
      </c>
      <c r="Q1" s="12" t="s">
        <v>16</v>
      </c>
      <c r="R1" s="12" t="s">
        <v>17</v>
      </c>
      <c r="S1" s="11" t="s">
        <v>18</v>
      </c>
      <c r="T1" s="12" t="s">
        <v>19</v>
      </c>
      <c r="U1" s="12" t="s">
        <v>20</v>
      </c>
      <c r="V1" s="11" t="s">
        <v>21</v>
      </c>
      <c r="W1" s="1" t="s">
        <v>22</v>
      </c>
      <c r="X1" s="1" t="s">
        <v>23</v>
      </c>
      <c r="Y1" s="1" t="s">
        <v>24</v>
      </c>
      <c r="Z1" s="1" t="s">
        <v>25</v>
      </c>
      <c r="AA1" s="1" t="s">
        <v>26</v>
      </c>
      <c r="AB1" s="1" t="s">
        <v>27</v>
      </c>
      <c r="AC1" s="1" t="s">
        <v>28</v>
      </c>
      <c r="AD1" s="1" t="s">
        <v>29</v>
      </c>
      <c r="AE1" s="1" t="s">
        <v>30</v>
      </c>
      <c r="AF1" s="15" t="s">
        <v>192</v>
      </c>
      <c r="AG1" s="6"/>
      <c r="AH1" s="6"/>
      <c r="AI1" s="6"/>
      <c r="AJ1" s="6"/>
    </row>
    <row r="2" spans="1:36" s="3" customFormat="1" ht="20.100000000000001" customHeight="1" x14ac:dyDescent="0.2">
      <c r="A2" s="3">
        <v>1</v>
      </c>
      <c r="B2" s="8">
        <v>7365</v>
      </c>
      <c r="C2" s="8" t="s">
        <v>31</v>
      </c>
      <c r="D2" s="8">
        <v>2023</v>
      </c>
      <c r="E2" s="18" t="s">
        <v>163</v>
      </c>
      <c r="F2" s="18" t="s">
        <v>164</v>
      </c>
      <c r="G2" s="18" t="s">
        <v>31</v>
      </c>
      <c r="H2" s="18" t="s">
        <v>165</v>
      </c>
      <c r="I2" s="18" t="s">
        <v>37</v>
      </c>
      <c r="J2" s="18" t="s">
        <v>51</v>
      </c>
      <c r="K2" s="8" t="s">
        <v>52</v>
      </c>
      <c r="L2" s="8">
        <v>6</v>
      </c>
      <c r="M2" s="18" t="s">
        <v>166</v>
      </c>
      <c r="N2" s="18" t="s">
        <v>167</v>
      </c>
      <c r="O2" s="18" t="s">
        <v>168</v>
      </c>
      <c r="P2" s="18" t="s">
        <v>41</v>
      </c>
      <c r="Q2" s="18" t="s">
        <v>56</v>
      </c>
      <c r="R2" s="18" t="s">
        <v>70</v>
      </c>
      <c r="S2" s="8">
        <v>10</v>
      </c>
      <c r="T2" s="8">
        <v>88</v>
      </c>
      <c r="U2" s="8">
        <v>12</v>
      </c>
      <c r="V2" s="8">
        <v>100</v>
      </c>
      <c r="W2" s="4">
        <v>4</v>
      </c>
      <c r="X2" s="4" t="s">
        <v>44</v>
      </c>
      <c r="Y2" s="4" t="s">
        <v>45</v>
      </c>
      <c r="Z2" s="4" t="s">
        <v>44</v>
      </c>
      <c r="AA2" s="3" t="s">
        <v>169</v>
      </c>
      <c r="AB2" s="3" t="s">
        <v>170</v>
      </c>
      <c r="AC2" s="5">
        <v>3</v>
      </c>
      <c r="AD2" s="4" t="s">
        <v>45</v>
      </c>
      <c r="AE2" s="3" t="s">
        <v>37</v>
      </c>
      <c r="AF2" s="16">
        <v>1400000</v>
      </c>
    </row>
    <row r="3" spans="1:36" s="3" customFormat="1" ht="20.100000000000001" customHeight="1" x14ac:dyDescent="0.2">
      <c r="A3" s="3">
        <v>2</v>
      </c>
      <c r="B3" s="8">
        <v>7374</v>
      </c>
      <c r="C3" s="8" t="s">
        <v>31</v>
      </c>
      <c r="D3" s="8">
        <v>2023</v>
      </c>
      <c r="E3" s="18" t="s">
        <v>163</v>
      </c>
      <c r="F3" s="18" t="s">
        <v>164</v>
      </c>
      <c r="G3" s="18" t="s">
        <v>31</v>
      </c>
      <c r="H3" s="18" t="s">
        <v>171</v>
      </c>
      <c r="I3" s="18" t="s">
        <v>37</v>
      </c>
      <c r="J3" s="18" t="s">
        <v>51</v>
      </c>
      <c r="K3" s="8" t="s">
        <v>52</v>
      </c>
      <c r="L3" s="8">
        <v>6</v>
      </c>
      <c r="M3" s="18" t="s">
        <v>166</v>
      </c>
      <c r="N3" s="18" t="s">
        <v>167</v>
      </c>
      <c r="O3" s="18" t="s">
        <v>168</v>
      </c>
      <c r="P3" s="18" t="s">
        <v>41</v>
      </c>
      <c r="Q3" s="18" t="s">
        <v>56</v>
      </c>
      <c r="R3" s="18" t="s">
        <v>95</v>
      </c>
      <c r="S3" s="8">
        <v>10</v>
      </c>
      <c r="T3" s="8">
        <v>88</v>
      </c>
      <c r="U3" s="8">
        <v>12</v>
      </c>
      <c r="V3" s="8">
        <v>100</v>
      </c>
      <c r="W3" s="4">
        <v>4</v>
      </c>
      <c r="X3" s="4" t="s">
        <v>44</v>
      </c>
      <c r="Y3" s="4" t="s">
        <v>45</v>
      </c>
      <c r="Z3" s="4" t="s">
        <v>44</v>
      </c>
      <c r="AA3" s="3" t="s">
        <v>172</v>
      </c>
      <c r="AB3" s="3" t="s">
        <v>173</v>
      </c>
      <c r="AC3" s="5">
        <v>3</v>
      </c>
      <c r="AD3" s="4" t="s">
        <v>45</v>
      </c>
      <c r="AE3" s="3" t="s">
        <v>37</v>
      </c>
      <c r="AF3" s="16">
        <v>1400000</v>
      </c>
    </row>
    <row r="4" spans="1:36" s="3" customFormat="1" ht="20.100000000000001" customHeight="1" x14ac:dyDescent="0.2">
      <c r="A4" s="3">
        <v>3</v>
      </c>
      <c r="B4" s="8">
        <v>7375</v>
      </c>
      <c r="C4" s="8" t="s">
        <v>31</v>
      </c>
      <c r="D4" s="8">
        <v>2023</v>
      </c>
      <c r="E4" s="18" t="s">
        <v>163</v>
      </c>
      <c r="F4" s="18" t="s">
        <v>164</v>
      </c>
      <c r="G4" s="18" t="s">
        <v>31</v>
      </c>
      <c r="H4" s="18" t="s">
        <v>174</v>
      </c>
      <c r="I4" s="18" t="s">
        <v>37</v>
      </c>
      <c r="J4" s="18" t="s">
        <v>51</v>
      </c>
      <c r="K4" s="8" t="s">
        <v>52</v>
      </c>
      <c r="L4" s="8">
        <v>6</v>
      </c>
      <c r="M4" s="18" t="s">
        <v>166</v>
      </c>
      <c r="N4" s="18" t="s">
        <v>84</v>
      </c>
      <c r="O4" s="18" t="s">
        <v>168</v>
      </c>
      <c r="P4" s="18" t="s">
        <v>41</v>
      </c>
      <c r="Q4" s="18" t="s">
        <v>56</v>
      </c>
      <c r="R4" s="18" t="s">
        <v>70</v>
      </c>
      <c r="S4" s="8">
        <v>10</v>
      </c>
      <c r="T4" s="8">
        <v>108</v>
      </c>
      <c r="U4" s="8">
        <v>12</v>
      </c>
      <c r="V4" s="8">
        <v>120</v>
      </c>
      <c r="W4" s="4">
        <v>4</v>
      </c>
      <c r="X4" s="4" t="s">
        <v>44</v>
      </c>
      <c r="Y4" s="4" t="s">
        <v>45</v>
      </c>
      <c r="Z4" s="4" t="s">
        <v>44</v>
      </c>
      <c r="AA4" s="3" t="s">
        <v>175</v>
      </c>
      <c r="AB4" s="3" t="s">
        <v>176</v>
      </c>
      <c r="AC4" s="5">
        <v>3</v>
      </c>
      <c r="AD4" s="4" t="s">
        <v>45</v>
      </c>
      <c r="AE4" s="3" t="s">
        <v>37</v>
      </c>
      <c r="AF4" s="16">
        <v>2200000</v>
      </c>
    </row>
    <row r="5" spans="1:36" s="3" customFormat="1" ht="20.100000000000001" customHeight="1" x14ac:dyDescent="0.2">
      <c r="A5" s="3">
        <v>4</v>
      </c>
      <c r="B5" s="8">
        <v>7381</v>
      </c>
      <c r="C5" s="8" t="s">
        <v>31</v>
      </c>
      <c r="D5" s="8">
        <v>2023</v>
      </c>
      <c r="E5" s="18" t="s">
        <v>163</v>
      </c>
      <c r="F5" s="18" t="s">
        <v>164</v>
      </c>
      <c r="G5" s="18" t="s">
        <v>31</v>
      </c>
      <c r="H5" s="18" t="s">
        <v>177</v>
      </c>
      <c r="I5" s="18" t="s">
        <v>37</v>
      </c>
      <c r="J5" s="18" t="s">
        <v>51</v>
      </c>
      <c r="K5" s="8" t="s">
        <v>52</v>
      </c>
      <c r="L5" s="8">
        <v>6</v>
      </c>
      <c r="M5" s="18" t="s">
        <v>166</v>
      </c>
      <c r="N5" s="18" t="s">
        <v>178</v>
      </c>
      <c r="O5" s="18" t="s">
        <v>168</v>
      </c>
      <c r="P5" s="18" t="s">
        <v>41</v>
      </c>
      <c r="Q5" s="18" t="s">
        <v>56</v>
      </c>
      <c r="R5" s="18" t="s">
        <v>57</v>
      </c>
      <c r="S5" s="8">
        <v>10</v>
      </c>
      <c r="T5" s="8">
        <v>108</v>
      </c>
      <c r="U5" s="8">
        <v>12</v>
      </c>
      <c r="V5" s="8">
        <v>120</v>
      </c>
      <c r="W5" s="4">
        <v>4</v>
      </c>
      <c r="X5" s="4" t="s">
        <v>44</v>
      </c>
      <c r="Y5" s="4" t="s">
        <v>45</v>
      </c>
      <c r="Z5" s="4" t="s">
        <v>44</v>
      </c>
      <c r="AA5" s="3" t="s">
        <v>179</v>
      </c>
      <c r="AB5" s="3" t="s">
        <v>180</v>
      </c>
      <c r="AC5" s="5">
        <v>3</v>
      </c>
      <c r="AD5" s="4" t="s">
        <v>45</v>
      </c>
      <c r="AE5" s="3" t="s">
        <v>37</v>
      </c>
      <c r="AF5" s="16">
        <v>2200000</v>
      </c>
    </row>
    <row r="6" spans="1:36" s="3" customFormat="1" ht="20.100000000000001" customHeight="1" x14ac:dyDescent="0.2">
      <c r="A6" s="3">
        <v>5</v>
      </c>
      <c r="B6" s="8">
        <v>7394</v>
      </c>
      <c r="C6" s="8" t="s">
        <v>31</v>
      </c>
      <c r="D6" s="8">
        <v>2023</v>
      </c>
      <c r="E6" s="18" t="s">
        <v>163</v>
      </c>
      <c r="F6" s="18" t="s">
        <v>164</v>
      </c>
      <c r="G6" s="18" t="s">
        <v>31</v>
      </c>
      <c r="H6" s="18" t="s">
        <v>181</v>
      </c>
      <c r="I6" s="18" t="s">
        <v>37</v>
      </c>
      <c r="J6" s="18" t="s">
        <v>51</v>
      </c>
      <c r="K6" s="8" t="s">
        <v>52</v>
      </c>
      <c r="L6" s="8">
        <v>6</v>
      </c>
      <c r="M6" s="18" t="s">
        <v>166</v>
      </c>
      <c r="N6" s="18" t="s">
        <v>84</v>
      </c>
      <c r="O6" s="18" t="s">
        <v>168</v>
      </c>
      <c r="P6" s="18" t="s">
        <v>41</v>
      </c>
      <c r="Q6" s="18" t="s">
        <v>56</v>
      </c>
      <c r="R6" s="18" t="s">
        <v>182</v>
      </c>
      <c r="S6" s="8">
        <v>10</v>
      </c>
      <c r="T6" s="8">
        <v>108</v>
      </c>
      <c r="U6" s="8">
        <v>12</v>
      </c>
      <c r="V6" s="8">
        <v>120</v>
      </c>
      <c r="W6" s="4">
        <v>4</v>
      </c>
      <c r="X6" s="4" t="s">
        <v>44</v>
      </c>
      <c r="Y6" s="4" t="s">
        <v>45</v>
      </c>
      <c r="Z6" s="4" t="s">
        <v>44</v>
      </c>
      <c r="AA6" s="3" t="s">
        <v>183</v>
      </c>
      <c r="AB6" s="3" t="s">
        <v>184</v>
      </c>
      <c r="AC6" s="5">
        <v>3</v>
      </c>
      <c r="AD6" s="4" t="s">
        <v>45</v>
      </c>
      <c r="AE6" s="3" t="s">
        <v>37</v>
      </c>
      <c r="AF6" s="16">
        <v>2200000</v>
      </c>
    </row>
    <row r="7" spans="1:36" s="3" customFormat="1" ht="20.100000000000001" customHeight="1" x14ac:dyDescent="0.2">
      <c r="A7" s="3">
        <v>6</v>
      </c>
      <c r="B7" s="8">
        <v>8752</v>
      </c>
      <c r="C7" s="8" t="s">
        <v>31</v>
      </c>
      <c r="D7" s="8">
        <v>2023</v>
      </c>
      <c r="E7" s="18" t="s">
        <v>32</v>
      </c>
      <c r="F7" s="18" t="s">
        <v>157</v>
      </c>
      <c r="G7" s="18" t="s">
        <v>158</v>
      </c>
      <c r="H7" s="18" t="s">
        <v>35</v>
      </c>
      <c r="I7" s="18" t="s">
        <v>36</v>
      </c>
      <c r="J7" s="18" t="s">
        <v>159</v>
      </c>
      <c r="K7" s="8" t="s">
        <v>160</v>
      </c>
      <c r="L7" s="8">
        <v>5</v>
      </c>
      <c r="M7" s="18" t="s">
        <v>108</v>
      </c>
      <c r="N7" s="18" t="s">
        <v>108</v>
      </c>
      <c r="O7" s="18" t="s">
        <v>40</v>
      </c>
      <c r="P7" s="18" t="s">
        <v>41</v>
      </c>
      <c r="Q7" s="18" t="s">
        <v>42</v>
      </c>
      <c r="R7" s="18" t="s">
        <v>161</v>
      </c>
      <c r="S7" s="8">
        <v>25</v>
      </c>
      <c r="T7" s="8">
        <v>150</v>
      </c>
      <c r="U7" s="8">
        <v>10</v>
      </c>
      <c r="V7" s="8">
        <v>160</v>
      </c>
      <c r="W7" s="4">
        <v>4</v>
      </c>
      <c r="X7" s="4" t="s">
        <v>44</v>
      </c>
      <c r="Y7" s="4" t="s">
        <v>44</v>
      </c>
      <c r="Z7" s="4" t="s">
        <v>45</v>
      </c>
      <c r="AA7" s="3" t="s">
        <v>37</v>
      </c>
      <c r="AB7" s="3" t="s">
        <v>162</v>
      </c>
      <c r="AC7" s="5">
        <v>2</v>
      </c>
      <c r="AD7" s="4" t="s">
        <v>45</v>
      </c>
      <c r="AE7" s="3" t="s">
        <v>37</v>
      </c>
      <c r="AF7" s="16"/>
    </row>
    <row r="8" spans="1:36" s="3" customFormat="1" ht="20.100000000000001" customHeight="1" x14ac:dyDescent="0.2">
      <c r="A8" s="3">
        <v>7</v>
      </c>
      <c r="B8" s="8">
        <v>9358</v>
      </c>
      <c r="C8" s="8" t="s">
        <v>31</v>
      </c>
      <c r="D8" s="8">
        <v>2023</v>
      </c>
      <c r="E8" s="18" t="s">
        <v>32</v>
      </c>
      <c r="F8" s="18" t="s">
        <v>87</v>
      </c>
      <c r="G8" s="18" t="s">
        <v>88</v>
      </c>
      <c r="H8" s="18" t="s">
        <v>89</v>
      </c>
      <c r="I8" s="18" t="s">
        <v>90</v>
      </c>
      <c r="J8" s="18" t="s">
        <v>91</v>
      </c>
      <c r="K8" s="8" t="s">
        <v>92</v>
      </c>
      <c r="L8" s="8">
        <v>4</v>
      </c>
      <c r="M8" s="18" t="s">
        <v>93</v>
      </c>
      <c r="N8" s="18" t="s">
        <v>94</v>
      </c>
      <c r="O8" s="18" t="s">
        <v>85</v>
      </c>
      <c r="P8" s="18" t="s">
        <v>41</v>
      </c>
      <c r="Q8" s="18" t="s">
        <v>42</v>
      </c>
      <c r="R8" s="18" t="s">
        <v>95</v>
      </c>
      <c r="S8" s="8">
        <v>25</v>
      </c>
      <c r="T8" s="8">
        <v>90</v>
      </c>
      <c r="U8" s="8">
        <v>10</v>
      </c>
      <c r="V8" s="8">
        <v>100</v>
      </c>
      <c r="W8" s="4">
        <v>5</v>
      </c>
      <c r="X8" s="4" t="s">
        <v>44</v>
      </c>
      <c r="Y8" s="4" t="s">
        <v>44</v>
      </c>
      <c r="Z8" s="4" t="s">
        <v>45</v>
      </c>
      <c r="AA8" s="3" t="s">
        <v>37</v>
      </c>
      <c r="AB8" s="3" t="s">
        <v>96</v>
      </c>
      <c r="AC8" s="5">
        <v>2</v>
      </c>
      <c r="AD8" s="4" t="s">
        <v>44</v>
      </c>
      <c r="AE8" s="3" t="s">
        <v>37</v>
      </c>
      <c r="AF8" s="16"/>
    </row>
    <row r="9" spans="1:36" s="3" customFormat="1" ht="20.100000000000001" customHeight="1" x14ac:dyDescent="0.2">
      <c r="A9" s="3">
        <v>8</v>
      </c>
      <c r="B9" s="8">
        <v>7861</v>
      </c>
      <c r="C9" s="8" t="s">
        <v>31</v>
      </c>
      <c r="D9" s="8">
        <v>2023</v>
      </c>
      <c r="E9" s="18" t="s">
        <v>32</v>
      </c>
      <c r="F9" s="18" t="s">
        <v>78</v>
      </c>
      <c r="G9" s="18" t="s">
        <v>79</v>
      </c>
      <c r="H9" s="18" t="s">
        <v>80</v>
      </c>
      <c r="I9" s="18" t="s">
        <v>81</v>
      </c>
      <c r="J9" s="18" t="s">
        <v>82</v>
      </c>
      <c r="K9" s="8" t="s">
        <v>83</v>
      </c>
      <c r="L9" s="8">
        <v>6</v>
      </c>
      <c r="M9" s="18" t="s">
        <v>38</v>
      </c>
      <c r="N9" s="18" t="s">
        <v>84</v>
      </c>
      <c r="O9" s="18" t="s">
        <v>85</v>
      </c>
      <c r="P9" s="18" t="s">
        <v>41</v>
      </c>
      <c r="Q9" s="18" t="s">
        <v>56</v>
      </c>
      <c r="R9" s="18" t="s">
        <v>57</v>
      </c>
      <c r="S9" s="8">
        <v>25</v>
      </c>
      <c r="T9" s="8">
        <v>120</v>
      </c>
      <c r="U9" s="8">
        <v>30</v>
      </c>
      <c r="V9" s="8">
        <v>150</v>
      </c>
      <c r="W9" s="4">
        <v>4</v>
      </c>
      <c r="X9" s="4" t="s">
        <v>44</v>
      </c>
      <c r="Y9" s="4" t="s">
        <v>45</v>
      </c>
      <c r="Z9" s="4" t="s">
        <v>45</v>
      </c>
      <c r="AA9" s="3" t="s">
        <v>37</v>
      </c>
      <c r="AB9" s="3" t="s">
        <v>86</v>
      </c>
      <c r="AC9" s="5">
        <v>2</v>
      </c>
      <c r="AD9" s="4" t="s">
        <v>45</v>
      </c>
      <c r="AE9" s="3" t="s">
        <v>37</v>
      </c>
      <c r="AF9" s="16"/>
    </row>
    <row r="10" spans="1:36" s="3" customFormat="1" ht="25.5" customHeight="1" x14ac:dyDescent="0.2">
      <c r="A10" s="3">
        <v>9</v>
      </c>
      <c r="B10" s="8">
        <v>8457</v>
      </c>
      <c r="C10" s="8" t="s">
        <v>31</v>
      </c>
      <c r="D10" s="8">
        <v>2023</v>
      </c>
      <c r="E10" s="18" t="s">
        <v>32</v>
      </c>
      <c r="F10" s="18" t="s">
        <v>111</v>
      </c>
      <c r="G10" s="18" t="s">
        <v>112</v>
      </c>
      <c r="H10" s="18" t="s">
        <v>113</v>
      </c>
      <c r="I10" s="18" t="s">
        <v>114</v>
      </c>
      <c r="J10" s="18" t="s">
        <v>63</v>
      </c>
      <c r="K10" s="8" t="s">
        <v>64</v>
      </c>
      <c r="L10" s="8">
        <v>6</v>
      </c>
      <c r="M10" s="18" t="s">
        <v>38</v>
      </c>
      <c r="N10" s="18" t="s">
        <v>115</v>
      </c>
      <c r="O10" s="19" t="s">
        <v>116</v>
      </c>
      <c r="P10" s="18" t="s">
        <v>41</v>
      </c>
      <c r="Q10" s="18" t="s">
        <v>56</v>
      </c>
      <c r="R10" s="18" t="s">
        <v>117</v>
      </c>
      <c r="S10" s="8">
        <v>15</v>
      </c>
      <c r="T10" s="8">
        <v>115</v>
      </c>
      <c r="U10" s="8">
        <v>15</v>
      </c>
      <c r="V10" s="8">
        <v>130</v>
      </c>
      <c r="W10" s="4">
        <v>5</v>
      </c>
      <c r="X10" s="4" t="s">
        <v>44</v>
      </c>
      <c r="Y10" s="4" t="s">
        <v>44</v>
      </c>
      <c r="Z10" s="4" t="s">
        <v>45</v>
      </c>
      <c r="AA10" s="3" t="s">
        <v>37</v>
      </c>
      <c r="AB10" s="3" t="s">
        <v>118</v>
      </c>
      <c r="AC10" s="5">
        <v>2</v>
      </c>
      <c r="AD10" s="4" t="s">
        <v>45</v>
      </c>
      <c r="AE10" s="3" t="s">
        <v>37</v>
      </c>
      <c r="AF10" s="16"/>
    </row>
    <row r="11" spans="1:36" s="3" customFormat="1" ht="20.100000000000001" customHeight="1" x14ac:dyDescent="0.2">
      <c r="A11" s="3">
        <v>10</v>
      </c>
      <c r="B11" s="8">
        <v>9094</v>
      </c>
      <c r="C11" s="8" t="s">
        <v>31</v>
      </c>
      <c r="D11" s="8">
        <v>2023</v>
      </c>
      <c r="E11" s="18" t="s">
        <v>32</v>
      </c>
      <c r="F11" s="18" t="s">
        <v>100</v>
      </c>
      <c r="G11" s="18" t="s">
        <v>101</v>
      </c>
      <c r="H11" s="18" t="s">
        <v>102</v>
      </c>
      <c r="I11" s="18" t="s">
        <v>103</v>
      </c>
      <c r="J11" s="18" t="s">
        <v>63</v>
      </c>
      <c r="K11" s="8" t="s">
        <v>64</v>
      </c>
      <c r="L11" s="8">
        <v>13</v>
      </c>
      <c r="M11" s="18" t="s">
        <v>53</v>
      </c>
      <c r="N11" s="18" t="s">
        <v>104</v>
      </c>
      <c r="O11" s="18" t="s">
        <v>55</v>
      </c>
      <c r="P11" s="18" t="s">
        <v>41</v>
      </c>
      <c r="Q11" s="18" t="s">
        <v>56</v>
      </c>
      <c r="R11" s="18" t="s">
        <v>57</v>
      </c>
      <c r="S11" s="8">
        <v>25</v>
      </c>
      <c r="T11" s="8">
        <v>130</v>
      </c>
      <c r="U11" s="8">
        <v>15</v>
      </c>
      <c r="V11" s="8">
        <v>145</v>
      </c>
      <c r="W11" s="4">
        <v>5</v>
      </c>
      <c r="X11" s="4" t="s">
        <v>44</v>
      </c>
      <c r="Y11" s="4" t="s">
        <v>44</v>
      </c>
      <c r="Z11" s="4" t="s">
        <v>45</v>
      </c>
      <c r="AA11" s="3" t="s">
        <v>37</v>
      </c>
      <c r="AB11" s="3" t="s">
        <v>105</v>
      </c>
      <c r="AC11" s="5">
        <v>2</v>
      </c>
      <c r="AD11" s="4" t="s">
        <v>45</v>
      </c>
      <c r="AE11" s="3" t="s">
        <v>37</v>
      </c>
      <c r="AF11" s="16"/>
    </row>
    <row r="12" spans="1:36" s="3" customFormat="1" ht="20.100000000000001" customHeight="1" x14ac:dyDescent="0.2">
      <c r="A12" s="3">
        <v>11</v>
      </c>
      <c r="B12" s="8">
        <v>9843</v>
      </c>
      <c r="C12" s="8" t="s">
        <v>31</v>
      </c>
      <c r="D12" s="8">
        <v>2023</v>
      </c>
      <c r="E12" s="18" t="s">
        <v>32</v>
      </c>
      <c r="F12" s="18" t="s">
        <v>59</v>
      </c>
      <c r="G12" s="18" t="s">
        <v>60</v>
      </c>
      <c r="H12" s="18" t="s">
        <v>61</v>
      </c>
      <c r="I12" s="18" t="s">
        <v>62</v>
      </c>
      <c r="J12" s="18" t="s">
        <v>63</v>
      </c>
      <c r="K12" s="8" t="s">
        <v>64</v>
      </c>
      <c r="L12" s="8">
        <v>14</v>
      </c>
      <c r="M12" s="18" t="s">
        <v>65</v>
      </c>
      <c r="N12" s="18" t="s">
        <v>66</v>
      </c>
      <c r="O12" s="18" t="s">
        <v>55</v>
      </c>
      <c r="P12" s="18" t="s">
        <v>41</v>
      </c>
      <c r="Q12" s="18" t="s">
        <v>56</v>
      </c>
      <c r="R12" s="18" t="s">
        <v>57</v>
      </c>
      <c r="S12" s="8">
        <v>20</v>
      </c>
      <c r="T12" s="8">
        <v>190</v>
      </c>
      <c r="U12" s="8">
        <v>15</v>
      </c>
      <c r="V12" s="8">
        <v>205</v>
      </c>
      <c r="W12" s="4">
        <v>4</v>
      </c>
      <c r="X12" s="4" t="s">
        <v>44</v>
      </c>
      <c r="Y12" s="4" t="s">
        <v>45</v>
      </c>
      <c r="Z12" s="4" t="s">
        <v>45</v>
      </c>
      <c r="AA12" s="3" t="s">
        <v>37</v>
      </c>
      <c r="AB12" s="3" t="s">
        <v>67</v>
      </c>
      <c r="AC12" s="5">
        <v>2</v>
      </c>
      <c r="AD12" s="4" t="s">
        <v>45</v>
      </c>
      <c r="AE12" s="3" t="s">
        <v>37</v>
      </c>
      <c r="AF12" s="16"/>
    </row>
    <row r="13" spans="1:36" s="3" customFormat="1" ht="20.100000000000001" customHeight="1" x14ac:dyDescent="0.2">
      <c r="A13" s="3">
        <v>12</v>
      </c>
      <c r="B13" s="8">
        <v>9876</v>
      </c>
      <c r="C13" s="8" t="s">
        <v>31</v>
      </c>
      <c r="D13" s="8">
        <v>2023</v>
      </c>
      <c r="E13" s="18" t="s">
        <v>32</v>
      </c>
      <c r="F13" s="18" t="s">
        <v>59</v>
      </c>
      <c r="G13" s="18" t="s">
        <v>60</v>
      </c>
      <c r="H13" s="18" t="s">
        <v>68</v>
      </c>
      <c r="I13" s="18" t="s">
        <v>69</v>
      </c>
      <c r="J13" s="18" t="s">
        <v>63</v>
      </c>
      <c r="K13" s="8" t="s">
        <v>64</v>
      </c>
      <c r="L13" s="8">
        <v>14</v>
      </c>
      <c r="M13" s="18" t="s">
        <v>65</v>
      </c>
      <c r="N13" s="18" t="s">
        <v>66</v>
      </c>
      <c r="O13" s="18" t="s">
        <v>55</v>
      </c>
      <c r="P13" s="18" t="s">
        <v>41</v>
      </c>
      <c r="Q13" s="18" t="s">
        <v>56</v>
      </c>
      <c r="R13" s="18" t="s">
        <v>70</v>
      </c>
      <c r="S13" s="8">
        <v>20</v>
      </c>
      <c r="T13" s="8">
        <v>195</v>
      </c>
      <c r="U13" s="8">
        <v>15</v>
      </c>
      <c r="V13" s="8">
        <v>210</v>
      </c>
      <c r="W13" s="4">
        <v>4</v>
      </c>
      <c r="X13" s="4" t="s">
        <v>44</v>
      </c>
      <c r="Y13" s="4" t="s">
        <v>45</v>
      </c>
      <c r="Z13" s="4" t="s">
        <v>45</v>
      </c>
      <c r="AA13" s="3" t="s">
        <v>37</v>
      </c>
      <c r="AB13" s="3" t="s">
        <v>71</v>
      </c>
      <c r="AC13" s="5">
        <v>2</v>
      </c>
      <c r="AD13" s="4" t="s">
        <v>45</v>
      </c>
      <c r="AE13" s="3" t="s">
        <v>37</v>
      </c>
      <c r="AF13" s="16"/>
    </row>
    <row r="14" spans="1:36" s="3" customFormat="1" ht="20.100000000000001" customHeight="1" x14ac:dyDescent="0.2">
      <c r="A14" s="3">
        <v>13</v>
      </c>
      <c r="B14" s="8">
        <v>9967</v>
      </c>
      <c r="C14" s="8" t="s">
        <v>31</v>
      </c>
      <c r="D14" s="8">
        <v>2023</v>
      </c>
      <c r="E14" s="18" t="s">
        <v>32</v>
      </c>
      <c r="F14" s="18" t="s">
        <v>119</v>
      </c>
      <c r="G14" s="18" t="s">
        <v>120</v>
      </c>
      <c r="H14" s="18" t="s">
        <v>121</v>
      </c>
      <c r="I14" s="18" t="s">
        <v>122</v>
      </c>
      <c r="J14" s="18" t="s">
        <v>123</v>
      </c>
      <c r="K14" s="8" t="s">
        <v>124</v>
      </c>
      <c r="L14" s="8">
        <v>7</v>
      </c>
      <c r="M14" s="18" t="s">
        <v>125</v>
      </c>
      <c r="N14" s="18" t="s">
        <v>126</v>
      </c>
      <c r="O14" s="18" t="s">
        <v>85</v>
      </c>
      <c r="P14" s="18" t="s">
        <v>41</v>
      </c>
      <c r="Q14" s="18" t="s">
        <v>56</v>
      </c>
      <c r="R14" s="18" t="s">
        <v>127</v>
      </c>
      <c r="S14" s="8">
        <v>25</v>
      </c>
      <c r="T14" s="8">
        <v>72</v>
      </c>
      <c r="U14" s="8">
        <v>90</v>
      </c>
      <c r="V14" s="8">
        <v>162</v>
      </c>
      <c r="W14" s="4">
        <v>4</v>
      </c>
      <c r="X14" s="4" t="s">
        <v>44</v>
      </c>
      <c r="Y14" s="4" t="s">
        <v>44</v>
      </c>
      <c r="Z14" s="4" t="s">
        <v>45</v>
      </c>
      <c r="AA14" s="3" t="s">
        <v>37</v>
      </c>
      <c r="AB14" s="3" t="s">
        <v>128</v>
      </c>
      <c r="AC14" s="5">
        <v>2</v>
      </c>
      <c r="AD14" s="4" t="s">
        <v>45</v>
      </c>
      <c r="AE14" s="3" t="s">
        <v>37</v>
      </c>
      <c r="AF14" s="16"/>
    </row>
    <row r="15" spans="1:36" s="3" customFormat="1" ht="20.100000000000001" customHeight="1" x14ac:dyDescent="0.2">
      <c r="A15" s="3">
        <v>14</v>
      </c>
      <c r="B15" s="8">
        <v>8582</v>
      </c>
      <c r="C15" s="8" t="s">
        <v>31</v>
      </c>
      <c r="D15" s="8">
        <v>2023</v>
      </c>
      <c r="E15" s="18" t="s">
        <v>32</v>
      </c>
      <c r="F15" s="18" t="s">
        <v>106</v>
      </c>
      <c r="G15" s="18" t="s">
        <v>107</v>
      </c>
      <c r="H15" s="18" t="s">
        <v>49</v>
      </c>
      <c r="I15" s="18" t="s">
        <v>50</v>
      </c>
      <c r="J15" s="18" t="s">
        <v>51</v>
      </c>
      <c r="K15" s="8" t="s">
        <v>52</v>
      </c>
      <c r="L15" s="8">
        <v>5</v>
      </c>
      <c r="M15" s="18" t="s">
        <v>108</v>
      </c>
      <c r="N15" s="18" t="s">
        <v>191</v>
      </c>
      <c r="O15" s="18" t="s">
        <v>40</v>
      </c>
      <c r="P15" s="18" t="s">
        <v>41</v>
      </c>
      <c r="Q15" s="18" t="s">
        <v>56</v>
      </c>
      <c r="R15" s="18" t="s">
        <v>109</v>
      </c>
      <c r="S15" s="8">
        <v>22</v>
      </c>
      <c r="T15" s="8">
        <v>160</v>
      </c>
      <c r="U15" s="8">
        <v>12</v>
      </c>
      <c r="V15" s="8">
        <v>172</v>
      </c>
      <c r="W15" s="4">
        <v>4</v>
      </c>
      <c r="X15" s="4" t="s">
        <v>44</v>
      </c>
      <c r="Y15" s="4" t="s">
        <v>44</v>
      </c>
      <c r="Z15" s="4" t="s">
        <v>44</v>
      </c>
      <c r="AA15" s="3" t="s">
        <v>37</v>
      </c>
      <c r="AB15" s="3" t="s">
        <v>110</v>
      </c>
      <c r="AC15" s="5">
        <v>2</v>
      </c>
      <c r="AD15" s="4" t="s">
        <v>45</v>
      </c>
      <c r="AE15" s="3" t="s">
        <v>37</v>
      </c>
      <c r="AF15" s="16"/>
    </row>
    <row r="16" spans="1:36" s="3" customFormat="1" ht="20.100000000000001" customHeight="1" x14ac:dyDescent="0.2">
      <c r="A16" s="3">
        <v>15</v>
      </c>
      <c r="B16" s="8">
        <v>8906</v>
      </c>
      <c r="C16" s="8" t="s">
        <v>31</v>
      </c>
      <c r="D16" s="8">
        <v>2023</v>
      </c>
      <c r="E16" s="18" t="s">
        <v>32</v>
      </c>
      <c r="F16" s="18" t="s">
        <v>47</v>
      </c>
      <c r="G16" s="18" t="s">
        <v>48</v>
      </c>
      <c r="H16" s="18" t="s">
        <v>49</v>
      </c>
      <c r="I16" s="18" t="s">
        <v>50</v>
      </c>
      <c r="J16" s="18" t="s">
        <v>51</v>
      </c>
      <c r="K16" s="8" t="s">
        <v>52</v>
      </c>
      <c r="L16" s="8">
        <v>13</v>
      </c>
      <c r="M16" s="18" t="s">
        <v>53</v>
      </c>
      <c r="N16" s="18" t="s">
        <v>54</v>
      </c>
      <c r="O16" s="18" t="s">
        <v>55</v>
      </c>
      <c r="P16" s="18" t="s">
        <v>41</v>
      </c>
      <c r="Q16" s="18" t="s">
        <v>56</v>
      </c>
      <c r="R16" s="18" t="s">
        <v>57</v>
      </c>
      <c r="S16" s="8">
        <v>15</v>
      </c>
      <c r="T16" s="8">
        <v>160</v>
      </c>
      <c r="U16" s="8">
        <v>12</v>
      </c>
      <c r="V16" s="8">
        <v>172</v>
      </c>
      <c r="W16" s="4">
        <v>4</v>
      </c>
      <c r="X16" s="4" t="s">
        <v>44</v>
      </c>
      <c r="Y16" s="4" t="s">
        <v>44</v>
      </c>
      <c r="Z16" s="4" t="s">
        <v>44</v>
      </c>
      <c r="AA16" s="3" t="s">
        <v>37</v>
      </c>
      <c r="AB16" s="3" t="s">
        <v>58</v>
      </c>
      <c r="AC16" s="5">
        <v>2</v>
      </c>
      <c r="AD16" s="4" t="s">
        <v>45</v>
      </c>
      <c r="AE16" s="3" t="s">
        <v>37</v>
      </c>
      <c r="AF16" s="16"/>
    </row>
    <row r="17" spans="1:32" s="3" customFormat="1" ht="20.100000000000001" customHeight="1" x14ac:dyDescent="0.2">
      <c r="A17" s="3">
        <v>16</v>
      </c>
      <c r="B17" s="8">
        <v>9185</v>
      </c>
      <c r="C17" s="8" t="s">
        <v>31</v>
      </c>
      <c r="D17" s="8">
        <v>2023</v>
      </c>
      <c r="E17" s="18" t="s">
        <v>32</v>
      </c>
      <c r="F17" s="18" t="s">
        <v>72</v>
      </c>
      <c r="G17" s="18" t="s">
        <v>73</v>
      </c>
      <c r="H17" s="18" t="s">
        <v>74</v>
      </c>
      <c r="I17" s="18" t="s">
        <v>75</v>
      </c>
      <c r="J17" s="18" t="s">
        <v>51</v>
      </c>
      <c r="K17" s="8" t="s">
        <v>52</v>
      </c>
      <c r="L17" s="8">
        <v>13</v>
      </c>
      <c r="M17" s="18" t="s">
        <v>53</v>
      </c>
      <c r="N17" s="18" t="s">
        <v>76</v>
      </c>
      <c r="O17" s="18" t="s">
        <v>40</v>
      </c>
      <c r="P17" s="18" t="s">
        <v>41</v>
      </c>
      <c r="Q17" s="18" t="s">
        <v>56</v>
      </c>
      <c r="R17" s="18" t="s">
        <v>57</v>
      </c>
      <c r="S17" s="8">
        <v>20</v>
      </c>
      <c r="T17" s="8">
        <v>24</v>
      </c>
      <c r="U17" s="8">
        <v>12</v>
      </c>
      <c r="V17" s="8">
        <v>36</v>
      </c>
      <c r="W17" s="4">
        <v>4</v>
      </c>
      <c r="X17" s="4" t="s">
        <v>44</v>
      </c>
      <c r="Y17" s="4" t="s">
        <v>44</v>
      </c>
      <c r="Z17" s="4" t="s">
        <v>45</v>
      </c>
      <c r="AA17" s="3" t="s">
        <v>37</v>
      </c>
      <c r="AB17" s="3" t="s">
        <v>77</v>
      </c>
      <c r="AC17" s="5">
        <v>1</v>
      </c>
      <c r="AD17" s="4" t="s">
        <v>45</v>
      </c>
      <c r="AE17" s="3" t="s">
        <v>37</v>
      </c>
      <c r="AF17" s="16"/>
    </row>
    <row r="18" spans="1:32" s="3" customFormat="1" ht="20.100000000000001" customHeight="1" x14ac:dyDescent="0.2">
      <c r="A18" s="3">
        <v>17</v>
      </c>
      <c r="B18" s="8">
        <v>9347</v>
      </c>
      <c r="C18" s="8" t="s">
        <v>31</v>
      </c>
      <c r="D18" s="8">
        <v>2023</v>
      </c>
      <c r="E18" s="18" t="s">
        <v>32</v>
      </c>
      <c r="F18" s="18" t="s">
        <v>119</v>
      </c>
      <c r="G18" s="18" t="s">
        <v>120</v>
      </c>
      <c r="H18" s="18" t="s">
        <v>129</v>
      </c>
      <c r="I18" s="18" t="s">
        <v>130</v>
      </c>
      <c r="J18" s="18" t="s">
        <v>51</v>
      </c>
      <c r="K18" s="8" t="s">
        <v>52</v>
      </c>
      <c r="L18" s="8">
        <v>7</v>
      </c>
      <c r="M18" s="18" t="s">
        <v>125</v>
      </c>
      <c r="N18" s="18" t="s">
        <v>126</v>
      </c>
      <c r="O18" s="18" t="s">
        <v>55</v>
      </c>
      <c r="P18" s="18" t="s">
        <v>41</v>
      </c>
      <c r="Q18" s="18" t="s">
        <v>56</v>
      </c>
      <c r="R18" s="18" t="s">
        <v>57</v>
      </c>
      <c r="S18" s="8">
        <v>24</v>
      </c>
      <c r="T18" s="8">
        <v>180</v>
      </c>
      <c r="U18" s="8">
        <v>12</v>
      </c>
      <c r="V18" s="8">
        <v>192</v>
      </c>
      <c r="W18" s="4">
        <v>4</v>
      </c>
      <c r="X18" s="4" t="s">
        <v>44</v>
      </c>
      <c r="Y18" s="4" t="s">
        <v>44</v>
      </c>
      <c r="Z18" s="4" t="s">
        <v>44</v>
      </c>
      <c r="AA18" s="3" t="s">
        <v>37</v>
      </c>
      <c r="AB18" s="3" t="s">
        <v>131</v>
      </c>
      <c r="AC18" s="5">
        <v>2</v>
      </c>
      <c r="AD18" s="4" t="s">
        <v>45</v>
      </c>
      <c r="AE18" s="3" t="s">
        <v>37</v>
      </c>
      <c r="AF18" s="16"/>
    </row>
    <row r="19" spans="1:32" s="3" customFormat="1" ht="20.100000000000001" customHeight="1" x14ac:dyDescent="0.2">
      <c r="A19" s="3">
        <v>18</v>
      </c>
      <c r="B19" s="8">
        <v>7544</v>
      </c>
      <c r="C19" s="8" t="s">
        <v>31</v>
      </c>
      <c r="D19" s="8">
        <v>2023</v>
      </c>
      <c r="E19" s="18" t="s">
        <v>32</v>
      </c>
      <c r="F19" s="18" t="s">
        <v>132</v>
      </c>
      <c r="G19" s="18" t="s">
        <v>133</v>
      </c>
      <c r="H19" s="18" t="s">
        <v>134</v>
      </c>
      <c r="I19" s="18" t="s">
        <v>135</v>
      </c>
      <c r="J19" s="18" t="s">
        <v>37</v>
      </c>
      <c r="K19" s="8" t="s">
        <v>37</v>
      </c>
      <c r="L19" s="8">
        <v>3</v>
      </c>
      <c r="M19" s="18" t="s">
        <v>136</v>
      </c>
      <c r="N19" s="18" t="s">
        <v>137</v>
      </c>
      <c r="O19" s="18" t="s">
        <v>138</v>
      </c>
      <c r="P19" s="18" t="s">
        <v>41</v>
      </c>
      <c r="Q19" s="18" t="s">
        <v>56</v>
      </c>
      <c r="R19" s="18" t="s">
        <v>139</v>
      </c>
      <c r="S19" s="8">
        <v>20</v>
      </c>
      <c r="T19" s="8">
        <v>260</v>
      </c>
      <c r="U19" s="8" t="s">
        <v>37</v>
      </c>
      <c r="V19" s="8">
        <v>260</v>
      </c>
      <c r="W19" s="4">
        <v>4</v>
      </c>
      <c r="X19" s="4" t="s">
        <v>44</v>
      </c>
      <c r="Y19" s="4" t="s">
        <v>45</v>
      </c>
      <c r="Z19" s="4" t="s">
        <v>45</v>
      </c>
      <c r="AA19" s="3" t="s">
        <v>37</v>
      </c>
      <c r="AB19" s="3" t="s">
        <v>140</v>
      </c>
      <c r="AC19" s="5">
        <v>2</v>
      </c>
      <c r="AD19" s="4" t="s">
        <v>44</v>
      </c>
      <c r="AE19" s="3" t="s">
        <v>37</v>
      </c>
      <c r="AF19" s="16"/>
    </row>
    <row r="20" spans="1:32" s="3" customFormat="1" ht="20.100000000000001" customHeight="1" x14ac:dyDescent="0.2">
      <c r="A20" s="3">
        <v>19</v>
      </c>
      <c r="B20" s="8">
        <v>7965</v>
      </c>
      <c r="C20" s="8" t="s">
        <v>31</v>
      </c>
      <c r="D20" s="8">
        <v>2023</v>
      </c>
      <c r="E20" s="18" t="s">
        <v>32</v>
      </c>
      <c r="F20" s="18" t="s">
        <v>132</v>
      </c>
      <c r="G20" s="18" t="s">
        <v>133</v>
      </c>
      <c r="H20" s="18" t="s">
        <v>35</v>
      </c>
      <c r="I20" s="18" t="s">
        <v>36</v>
      </c>
      <c r="J20" s="18" t="s">
        <v>37</v>
      </c>
      <c r="K20" s="8" t="s">
        <v>37</v>
      </c>
      <c r="L20" s="8">
        <v>3</v>
      </c>
      <c r="M20" s="18" t="s">
        <v>136</v>
      </c>
      <c r="N20" s="18" t="s">
        <v>137</v>
      </c>
      <c r="O20" s="18" t="s">
        <v>141</v>
      </c>
      <c r="P20" s="18" t="s">
        <v>41</v>
      </c>
      <c r="Q20" s="18" t="s">
        <v>42</v>
      </c>
      <c r="R20" s="18" t="s">
        <v>142</v>
      </c>
      <c r="S20" s="8">
        <v>20</v>
      </c>
      <c r="T20" s="8">
        <v>150</v>
      </c>
      <c r="U20" s="8" t="s">
        <v>37</v>
      </c>
      <c r="V20" s="8">
        <v>150</v>
      </c>
      <c r="W20" s="4">
        <v>3</v>
      </c>
      <c r="X20" s="4" t="s">
        <v>44</v>
      </c>
      <c r="Y20" s="4" t="s">
        <v>44</v>
      </c>
      <c r="Z20" s="4" t="s">
        <v>45</v>
      </c>
      <c r="AA20" s="3" t="s">
        <v>37</v>
      </c>
      <c r="AB20" s="3" t="s">
        <v>143</v>
      </c>
      <c r="AC20" s="5">
        <v>2</v>
      </c>
      <c r="AD20" s="4" t="s">
        <v>45</v>
      </c>
      <c r="AE20" s="3" t="s">
        <v>37</v>
      </c>
      <c r="AF20" s="16"/>
    </row>
    <row r="21" spans="1:32" s="3" customFormat="1" ht="20.100000000000001" customHeight="1" x14ac:dyDescent="0.2">
      <c r="A21" s="3">
        <v>20</v>
      </c>
      <c r="B21" s="8">
        <v>8211</v>
      </c>
      <c r="C21" s="8" t="s">
        <v>31</v>
      </c>
      <c r="D21" s="8">
        <v>2023</v>
      </c>
      <c r="E21" s="18" t="s">
        <v>32</v>
      </c>
      <c r="F21" s="18" t="s">
        <v>132</v>
      </c>
      <c r="G21" s="18" t="s">
        <v>133</v>
      </c>
      <c r="H21" s="18" t="s">
        <v>144</v>
      </c>
      <c r="I21" s="18" t="s">
        <v>145</v>
      </c>
      <c r="J21" s="18" t="s">
        <v>37</v>
      </c>
      <c r="K21" s="8" t="s">
        <v>37</v>
      </c>
      <c r="L21" s="8">
        <v>3</v>
      </c>
      <c r="M21" s="18" t="s">
        <v>136</v>
      </c>
      <c r="N21" s="18" t="s">
        <v>137</v>
      </c>
      <c r="O21" s="18" t="s">
        <v>138</v>
      </c>
      <c r="P21" s="18" t="s">
        <v>41</v>
      </c>
      <c r="Q21" s="18" t="s">
        <v>56</v>
      </c>
      <c r="R21" s="18" t="s">
        <v>146</v>
      </c>
      <c r="S21" s="8">
        <v>20</v>
      </c>
      <c r="T21" s="8">
        <v>100</v>
      </c>
      <c r="U21" s="8" t="s">
        <v>37</v>
      </c>
      <c r="V21" s="8">
        <v>100</v>
      </c>
      <c r="W21" s="4">
        <v>4</v>
      </c>
      <c r="X21" s="4" t="s">
        <v>44</v>
      </c>
      <c r="Y21" s="4" t="s">
        <v>44</v>
      </c>
      <c r="Z21" s="4" t="s">
        <v>45</v>
      </c>
      <c r="AA21" s="3" t="s">
        <v>37</v>
      </c>
      <c r="AB21" s="3" t="s">
        <v>147</v>
      </c>
      <c r="AC21" s="5">
        <v>2</v>
      </c>
      <c r="AD21" s="4" t="s">
        <v>45</v>
      </c>
      <c r="AE21" s="3" t="s">
        <v>37</v>
      </c>
      <c r="AF21" s="16"/>
    </row>
    <row r="22" spans="1:32" s="3" customFormat="1" ht="20.100000000000001" customHeight="1" x14ac:dyDescent="0.2">
      <c r="A22" s="3">
        <v>21</v>
      </c>
      <c r="B22" s="8">
        <v>8520</v>
      </c>
      <c r="C22" s="8" t="s">
        <v>31</v>
      </c>
      <c r="D22" s="8">
        <v>2023</v>
      </c>
      <c r="E22" s="18" t="s">
        <v>32</v>
      </c>
      <c r="F22" s="18" t="s">
        <v>132</v>
      </c>
      <c r="G22" s="18" t="s">
        <v>133</v>
      </c>
      <c r="H22" s="18" t="s">
        <v>148</v>
      </c>
      <c r="I22" s="18" t="s">
        <v>149</v>
      </c>
      <c r="J22" s="18" t="s">
        <v>37</v>
      </c>
      <c r="K22" s="8" t="s">
        <v>37</v>
      </c>
      <c r="L22" s="8">
        <v>3</v>
      </c>
      <c r="M22" s="18" t="s">
        <v>136</v>
      </c>
      <c r="N22" s="18" t="s">
        <v>137</v>
      </c>
      <c r="O22" s="18" t="s">
        <v>138</v>
      </c>
      <c r="P22" s="18" t="s">
        <v>41</v>
      </c>
      <c r="Q22" s="18" t="s">
        <v>56</v>
      </c>
      <c r="R22" s="18" t="s">
        <v>150</v>
      </c>
      <c r="S22" s="8">
        <v>20</v>
      </c>
      <c r="T22" s="8">
        <v>284</v>
      </c>
      <c r="U22" s="8" t="s">
        <v>37</v>
      </c>
      <c r="V22" s="8">
        <v>284</v>
      </c>
      <c r="W22" s="4">
        <v>4</v>
      </c>
      <c r="X22" s="4" t="s">
        <v>44</v>
      </c>
      <c r="Y22" s="4" t="s">
        <v>44</v>
      </c>
      <c r="Z22" s="4" t="s">
        <v>45</v>
      </c>
      <c r="AA22" s="3" t="s">
        <v>37</v>
      </c>
      <c r="AB22" s="3" t="s">
        <v>151</v>
      </c>
      <c r="AC22" s="5">
        <v>2</v>
      </c>
      <c r="AD22" s="4" t="s">
        <v>45</v>
      </c>
      <c r="AE22" s="3" t="s">
        <v>37</v>
      </c>
      <c r="AF22" s="16"/>
    </row>
    <row r="23" spans="1:32" s="3" customFormat="1" ht="20.100000000000001" customHeight="1" x14ac:dyDescent="0.2">
      <c r="A23" s="3">
        <v>22</v>
      </c>
      <c r="B23" s="8">
        <v>8553</v>
      </c>
      <c r="C23" s="8" t="s">
        <v>31</v>
      </c>
      <c r="D23" s="8">
        <v>2023</v>
      </c>
      <c r="E23" s="18" t="s">
        <v>32</v>
      </c>
      <c r="F23" s="18" t="s">
        <v>132</v>
      </c>
      <c r="G23" s="18" t="s">
        <v>133</v>
      </c>
      <c r="H23" s="18" t="s">
        <v>152</v>
      </c>
      <c r="I23" s="18" t="s">
        <v>153</v>
      </c>
      <c r="J23" s="18" t="s">
        <v>37</v>
      </c>
      <c r="K23" s="8" t="s">
        <v>37</v>
      </c>
      <c r="L23" s="8">
        <v>3</v>
      </c>
      <c r="M23" s="18" t="s">
        <v>136</v>
      </c>
      <c r="N23" s="18" t="s">
        <v>137</v>
      </c>
      <c r="O23" s="18" t="s">
        <v>154</v>
      </c>
      <c r="P23" s="18" t="s">
        <v>41</v>
      </c>
      <c r="Q23" s="18" t="s">
        <v>56</v>
      </c>
      <c r="R23" s="18" t="s">
        <v>155</v>
      </c>
      <c r="S23" s="8">
        <v>20</v>
      </c>
      <c r="T23" s="8">
        <v>256</v>
      </c>
      <c r="U23" s="8" t="s">
        <v>37</v>
      </c>
      <c r="V23" s="8">
        <v>256</v>
      </c>
      <c r="W23" s="4">
        <v>4</v>
      </c>
      <c r="X23" s="4" t="s">
        <v>44</v>
      </c>
      <c r="Y23" s="4" t="s">
        <v>44</v>
      </c>
      <c r="Z23" s="4" t="s">
        <v>45</v>
      </c>
      <c r="AA23" s="3" t="s">
        <v>37</v>
      </c>
      <c r="AB23" s="3" t="s">
        <v>156</v>
      </c>
      <c r="AC23" s="5">
        <v>2</v>
      </c>
      <c r="AD23" s="4" t="s">
        <v>45</v>
      </c>
      <c r="AE23" s="3" t="s">
        <v>37</v>
      </c>
      <c r="AF23" s="16"/>
    </row>
    <row r="24" spans="1:32" s="3" customFormat="1" ht="20.100000000000001" customHeight="1" x14ac:dyDescent="0.2">
      <c r="A24" s="3">
        <v>23</v>
      </c>
      <c r="B24" s="8">
        <v>8626</v>
      </c>
      <c r="C24" s="8" t="s">
        <v>31</v>
      </c>
      <c r="D24" s="8">
        <v>2023</v>
      </c>
      <c r="E24" s="18" t="s">
        <v>32</v>
      </c>
      <c r="F24" s="18" t="s">
        <v>87</v>
      </c>
      <c r="G24" s="18" t="s">
        <v>88</v>
      </c>
      <c r="H24" s="18" t="s">
        <v>97</v>
      </c>
      <c r="I24" s="18" t="s">
        <v>98</v>
      </c>
      <c r="J24" s="18" t="s">
        <v>37</v>
      </c>
      <c r="K24" s="8" t="s">
        <v>37</v>
      </c>
      <c r="L24" s="8">
        <v>4</v>
      </c>
      <c r="M24" s="18" t="s">
        <v>93</v>
      </c>
      <c r="N24" s="18" t="s">
        <v>94</v>
      </c>
      <c r="O24" s="18" t="s">
        <v>85</v>
      </c>
      <c r="P24" s="18" t="s">
        <v>41</v>
      </c>
      <c r="Q24" s="18" t="s">
        <v>42</v>
      </c>
      <c r="R24" s="18" t="s">
        <v>95</v>
      </c>
      <c r="S24" s="8">
        <v>25</v>
      </c>
      <c r="T24" s="8">
        <v>150</v>
      </c>
      <c r="U24" s="8" t="s">
        <v>37</v>
      </c>
      <c r="V24" s="8">
        <v>150</v>
      </c>
      <c r="W24" s="4">
        <v>5</v>
      </c>
      <c r="X24" s="4" t="s">
        <v>44</v>
      </c>
      <c r="Y24" s="4" t="s">
        <v>44</v>
      </c>
      <c r="Z24" s="4" t="s">
        <v>45</v>
      </c>
      <c r="AA24" s="3" t="s">
        <v>37</v>
      </c>
      <c r="AB24" s="3" t="s">
        <v>99</v>
      </c>
      <c r="AC24" s="5">
        <v>2</v>
      </c>
      <c r="AD24" s="4" t="s">
        <v>45</v>
      </c>
      <c r="AE24" s="3" t="s">
        <v>37</v>
      </c>
      <c r="AF24" s="16"/>
    </row>
    <row r="25" spans="1:32" s="3" customFormat="1" ht="18" customHeight="1" x14ac:dyDescent="0.2">
      <c r="A25" s="3">
        <v>24</v>
      </c>
      <c r="B25" s="8">
        <v>9039</v>
      </c>
      <c r="C25" s="8" t="s">
        <v>31</v>
      </c>
      <c r="D25" s="8">
        <v>2023</v>
      </c>
      <c r="E25" s="18" t="s">
        <v>32</v>
      </c>
      <c r="F25" s="18" t="s">
        <v>33</v>
      </c>
      <c r="G25" s="18" t="s">
        <v>34</v>
      </c>
      <c r="H25" s="18" t="s">
        <v>35</v>
      </c>
      <c r="I25" s="18" t="s">
        <v>36</v>
      </c>
      <c r="J25" s="18" t="s">
        <v>37</v>
      </c>
      <c r="K25" s="8" t="s">
        <v>37</v>
      </c>
      <c r="L25" s="8">
        <v>6</v>
      </c>
      <c r="M25" s="18" t="s">
        <v>38</v>
      </c>
      <c r="N25" s="18" t="s">
        <v>39</v>
      </c>
      <c r="O25" s="18" t="s">
        <v>40</v>
      </c>
      <c r="P25" s="18" t="s">
        <v>41</v>
      </c>
      <c r="Q25" s="18" t="s">
        <v>42</v>
      </c>
      <c r="R25" s="18" t="s">
        <v>43</v>
      </c>
      <c r="S25" s="8">
        <v>25</v>
      </c>
      <c r="T25" s="8">
        <v>150</v>
      </c>
      <c r="U25" s="8" t="s">
        <v>37</v>
      </c>
      <c r="V25" s="8">
        <v>150</v>
      </c>
      <c r="W25" s="4">
        <v>3</v>
      </c>
      <c r="X25" s="4" t="s">
        <v>44</v>
      </c>
      <c r="Y25" s="4" t="s">
        <v>44</v>
      </c>
      <c r="Z25" s="4" t="s">
        <v>45</v>
      </c>
      <c r="AA25" s="3" t="s">
        <v>37</v>
      </c>
      <c r="AB25" s="3" t="s">
        <v>46</v>
      </c>
      <c r="AC25" s="5">
        <v>2</v>
      </c>
      <c r="AD25" s="4" t="s">
        <v>45</v>
      </c>
      <c r="AE25" s="3" t="s">
        <v>37</v>
      </c>
      <c r="AF25" s="16"/>
    </row>
    <row r="26" spans="1:32" ht="15" customHeight="1" x14ac:dyDescent="0.25">
      <c r="AF26" s="17"/>
    </row>
    <row r="34" spans="34:37" x14ac:dyDescent="0.25">
      <c r="AH34" t="s">
        <v>185</v>
      </c>
      <c r="AI34" t="s">
        <v>186</v>
      </c>
      <c r="AJ34" t="s">
        <v>187</v>
      </c>
    </row>
    <row r="35" spans="34:37" x14ac:dyDescent="0.25">
      <c r="AH35" t="s">
        <v>188</v>
      </c>
      <c r="AI35" s="7">
        <v>3300</v>
      </c>
      <c r="AJ35" s="7">
        <v>4100</v>
      </c>
      <c r="AK35" s="7">
        <f t="shared" ref="AK35:AK36" si="0">(AI35+AJ35)/2</f>
        <v>3700</v>
      </c>
    </row>
    <row r="36" spans="34:37" x14ac:dyDescent="0.25">
      <c r="AH36" t="s">
        <v>189</v>
      </c>
      <c r="AI36" s="7">
        <v>4101</v>
      </c>
      <c r="AJ36" s="7">
        <v>5200</v>
      </c>
      <c r="AK36" s="7">
        <f t="shared" si="0"/>
        <v>4650.5</v>
      </c>
    </row>
    <row r="37" spans="34:37" x14ac:dyDescent="0.25">
      <c r="AH37" t="s">
        <v>190</v>
      </c>
      <c r="AI37" s="7">
        <v>5201</v>
      </c>
      <c r="AJ37" s="7">
        <v>6100</v>
      </c>
      <c r="AK37" s="7">
        <f>(AI37+AJ37)/2</f>
        <v>5650.5</v>
      </c>
    </row>
  </sheetData>
  <sortState xmlns:xlrd2="http://schemas.microsoft.com/office/spreadsheetml/2017/richdata2" ref="A2:AE25">
    <sortCondition ref="A2:A25"/>
  </sortState>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Negrete Irrazabal</dc:creator>
  <cp:lastModifiedBy>Blanca Medina</cp:lastModifiedBy>
  <dcterms:created xsi:type="dcterms:W3CDTF">2023-07-24T12:44:51Z</dcterms:created>
  <dcterms:modified xsi:type="dcterms:W3CDTF">2023-08-30T22:40:01Z</dcterms:modified>
</cp:coreProperties>
</file>